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85" yWindow="285" windowWidth="19770" windowHeight="88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32" i="1"/>
  <c r="H50" l="1"/>
  <c r="F32"/>
  <c r="E32"/>
  <c r="D32"/>
  <c r="C32"/>
  <c r="B32"/>
  <c r="K5"/>
</calcChain>
</file>

<file path=xl/comments1.xml><?xml version="1.0" encoding="utf-8"?>
<comments xmlns="http://schemas.openxmlformats.org/spreadsheetml/2006/main">
  <authors>
    <author>Sierra Royster</author>
  </authors>
  <commentList>
    <comment ref="E3" authorId="0">
      <text>
        <r>
          <rPr>
            <b/>
            <sz val="8"/>
            <color indexed="81"/>
            <rFont val="Tahoma"/>
            <charset val="1"/>
          </rPr>
          <t>Sierra Royster:</t>
        </r>
        <r>
          <rPr>
            <sz val="8"/>
            <color indexed="81"/>
            <rFont val="Tahoma"/>
            <charset val="1"/>
          </rPr>
          <t xml:space="preserve">
2 with a staff from Sunday-Friday morning at flat rate $2,100 a piece</t>
        </r>
      </text>
    </comment>
    <comment ref="E4" authorId="0">
      <text>
        <r>
          <rPr>
            <b/>
            <sz val="8"/>
            <color indexed="81"/>
            <rFont val="Tahoma"/>
            <charset val="1"/>
          </rPr>
          <t>Sierra Royster:</t>
        </r>
        <r>
          <rPr>
            <sz val="8"/>
            <color indexed="81"/>
            <rFont val="Tahoma"/>
            <charset val="1"/>
          </rPr>
          <t xml:space="preserve">
13 Hours-Sunday x2PCA
9 Hr-Mon am x2PCA
15 hr-Monx3PCA
6 hr-Tues am x2
18 hr-Tues x 3PCA
6 hr-Wed am x 2PCA
18 hr-Wed x 3PCA
6 hr-Thur am x 2PCA
18 hr-Thur x 3 PCA
6 hr- Fri am x 2PCA
11 hr-Fri x 3PCA</t>
        </r>
      </text>
    </comment>
    <comment ref="E5" authorId="0">
      <text>
        <r>
          <rPr>
            <b/>
            <sz val="8"/>
            <color indexed="81"/>
            <rFont val="Tahoma"/>
            <charset val="1"/>
          </rPr>
          <t>Sierra Royster:</t>
        </r>
        <r>
          <rPr>
            <sz val="8"/>
            <color indexed="81"/>
            <rFont val="Tahoma"/>
            <charset val="1"/>
          </rPr>
          <t xml:space="preserve">
24 hours for 6 days at $70 an hour (Bayada price) </t>
        </r>
      </text>
    </comment>
    <comment ref="E7" authorId="0">
      <text>
        <r>
          <rPr>
            <b/>
            <sz val="8"/>
            <color indexed="81"/>
            <rFont val="Tahoma"/>
            <charset val="1"/>
          </rPr>
          <t>Sierra Royster:</t>
        </r>
        <r>
          <rPr>
            <sz val="8"/>
            <color indexed="81"/>
            <rFont val="Tahoma"/>
            <charset val="1"/>
          </rPr>
          <t xml:space="preserve">
Estimated Cost for group leaders/committee/mentors/possible delegate</t>
        </r>
      </text>
    </comment>
    <comment ref="E13" authorId="0">
      <text>
        <r>
          <rPr>
            <b/>
            <sz val="8"/>
            <color indexed="81"/>
            <rFont val="Tahoma"/>
            <charset val="1"/>
          </rPr>
          <t>Sierra Royster:</t>
        </r>
        <r>
          <rPr>
            <sz val="8"/>
            <color indexed="81"/>
            <rFont val="Tahoma"/>
            <charset val="1"/>
          </rPr>
          <t xml:space="preserve">
Monday, Tuesday, Wednesday, Thursday, Friday </t>
        </r>
      </text>
    </comment>
    <comment ref="E18" authorId="0">
      <text>
        <r>
          <rPr>
            <b/>
            <sz val="8"/>
            <color indexed="81"/>
            <rFont val="Tahoma"/>
            <charset val="1"/>
          </rPr>
          <t>Sierra Royster:</t>
        </r>
        <r>
          <rPr>
            <sz val="8"/>
            <color indexed="81"/>
            <rFont val="Tahoma"/>
            <charset val="1"/>
          </rPr>
          <t xml:space="preserve">
white shirt one color print </t>
        </r>
      </text>
    </comment>
    <comment ref="E28" authorId="0">
      <text>
        <r>
          <rPr>
            <b/>
            <sz val="8"/>
            <color indexed="81"/>
            <rFont val="Tahoma"/>
            <charset val="1"/>
          </rPr>
          <t>Sierra Royster:
Rooms $19.75 per person per night-doubles; $30 per person per night-single
6% overall rate 
20 Delegates doublex 4 night =$1,580
22 Staff doublex 5 nights =$2,172.50
3 Speakers singlex 6 nights =$540
3 ADA Rooms singlex 6 nights=$540
1 First Aid Room single x 5 night= $150
1 Extra Room singlex 4 nights= $120
1 Supply Room single x 5 nights=$150 
$5,251.50
Dining
Dinners at $8.95 per person
6% tax
Sunday Dinner-35 people=$313.25
Tuesday Dinner-60 people =$537
Wednesday Dinner-60 people=$537
$1470.49
Parking Pass
$556.5</t>
        </r>
      </text>
    </comment>
  </commentList>
</comments>
</file>

<file path=xl/sharedStrings.xml><?xml version="1.0" encoding="utf-8"?>
<sst xmlns="http://schemas.openxmlformats.org/spreadsheetml/2006/main" count="50" uniqueCount="48">
  <si>
    <t xml:space="preserve">Accommodations </t>
  </si>
  <si>
    <t>October</t>
  </si>
  <si>
    <t xml:space="preserve">December </t>
  </si>
  <si>
    <t xml:space="preserve">May </t>
  </si>
  <si>
    <t xml:space="preserve">NCYLF Week </t>
  </si>
  <si>
    <t xml:space="preserve">Planning </t>
  </si>
  <si>
    <t xml:space="preserve">Supplies and Materials </t>
  </si>
  <si>
    <t>SLI</t>
  </si>
  <si>
    <t xml:space="preserve">Travel </t>
  </si>
  <si>
    <t>PCA</t>
  </si>
  <si>
    <t xml:space="preserve">Operational Other </t>
  </si>
  <si>
    <t>RN</t>
  </si>
  <si>
    <t>Forum</t>
  </si>
  <si>
    <t>Supplies &amp; Materials</t>
  </si>
  <si>
    <t>Sunday Lunch-$8 per person-30 people</t>
  </si>
  <si>
    <t>Lunch -$8 per person-50 people</t>
  </si>
  <si>
    <t>Banquet-$10 per person-80 people</t>
  </si>
  <si>
    <t xml:space="preserve">Postage </t>
  </si>
  <si>
    <t>Marketing</t>
  </si>
  <si>
    <t>T-Shirts</t>
  </si>
  <si>
    <t>Flyers</t>
  </si>
  <si>
    <t>Website</t>
  </si>
  <si>
    <t>Programs</t>
  </si>
  <si>
    <t>Personnel</t>
  </si>
  <si>
    <t>Speakers</t>
  </si>
  <si>
    <t xml:space="preserve">Total </t>
  </si>
  <si>
    <t>Fundraising-</t>
  </si>
  <si>
    <t>RMC</t>
  </si>
  <si>
    <t>ERUUF</t>
  </si>
  <si>
    <t xml:space="preserve">First in Families </t>
  </si>
  <si>
    <t xml:space="preserve">Chiptole </t>
  </si>
  <si>
    <t>Bi-Lo</t>
  </si>
  <si>
    <t>Pepsi</t>
  </si>
  <si>
    <t xml:space="preserve">Stalls Medical </t>
  </si>
  <si>
    <t>Sprint Relay</t>
  </si>
  <si>
    <t xml:space="preserve">Duke Energy </t>
  </si>
  <si>
    <t xml:space="preserve">RC Cola </t>
  </si>
  <si>
    <t>VR</t>
  </si>
  <si>
    <t>CVS</t>
  </si>
  <si>
    <t>Total</t>
  </si>
  <si>
    <t xml:space="preserve">2015 NCYLF </t>
  </si>
  <si>
    <t xml:space="preserve">Caramichael </t>
  </si>
  <si>
    <t>Food (costco)</t>
  </si>
  <si>
    <t>NCCDD</t>
  </si>
  <si>
    <t>NCSU</t>
  </si>
  <si>
    <t>Paratransit</t>
  </si>
  <si>
    <t xml:space="preserve">Equipment Repair </t>
  </si>
  <si>
    <t xml:space="preserve">VR Contract 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</si>
</sst>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8" formatCode="&quot;$&quot;#,##0.00_);[Red]\(&quot;$&quot;#,##0.00\)"/>
  </numFmts>
  <fonts count="3"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6" fontId="0" fillId="0" borderId="0" xfId="0" applyNumberFormat="1"/>
    <xf numFmtId="8" fontId="0" fillId="0" borderId="0" xfId="0" applyNumberFormat="1" applyFill="1"/>
    <xf numFmtId="3" fontId="0" fillId="0" borderId="0" xfId="0" applyNumberFormat="1"/>
    <xf numFmtId="8" fontId="0" fillId="0" borderId="0" xfId="0" applyNumberFormat="1"/>
    <xf numFmtId="6" fontId="0" fillId="0" borderId="0" xfId="0" applyNumberFormat="1" applyFill="1"/>
    <xf numFmtId="0" fontId="0" fillId="0" borderId="0" xfId="0" applyFill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2"/>
  <sheetViews>
    <sheetView tabSelected="1" workbookViewId="0">
      <selection activeCell="H9" sqref="H9"/>
    </sheetView>
  </sheetViews>
  <sheetFormatPr defaultRowHeight="15"/>
  <cols>
    <col min="1" max="1" width="32.7109375" customWidth="1"/>
    <col min="2" max="2" width="8.140625" bestFit="1" customWidth="1"/>
    <col min="3" max="3" width="10.5703125" bestFit="1" customWidth="1"/>
    <col min="4" max="4" width="5.140625" bestFit="1" customWidth="1"/>
    <col min="5" max="5" width="12.42578125" bestFit="1" customWidth="1"/>
    <col min="8" max="8" width="9" bestFit="1" customWidth="1"/>
    <col min="9" max="9" width="10.85546875" bestFit="1" customWidth="1"/>
    <col min="10" max="10" width="21.85546875" bestFit="1" customWidth="1"/>
    <col min="11" max="11" width="8.28515625" bestFit="1" customWidth="1"/>
  </cols>
  <sheetData>
    <row r="1" spans="1:11">
      <c r="A1" t="s">
        <v>40</v>
      </c>
      <c r="J1" t="s">
        <v>47</v>
      </c>
    </row>
    <row r="2" spans="1:11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J2" t="s">
        <v>6</v>
      </c>
      <c r="K2" s="1">
        <v>3473</v>
      </c>
    </row>
    <row r="3" spans="1:11">
      <c r="A3" t="s">
        <v>7</v>
      </c>
      <c r="C3" s="2">
        <v>0</v>
      </c>
      <c r="E3" s="1">
        <v>4200</v>
      </c>
      <c r="J3" t="s">
        <v>8</v>
      </c>
      <c r="K3" s="1">
        <v>7643</v>
      </c>
    </row>
    <row r="4" spans="1:11">
      <c r="A4" t="s">
        <v>9</v>
      </c>
      <c r="C4">
        <v>0</v>
      </c>
      <c r="D4" s="1">
        <v>0</v>
      </c>
      <c r="E4" s="1">
        <v>8000</v>
      </c>
      <c r="J4" t="s">
        <v>10</v>
      </c>
      <c r="K4" s="3">
        <v>8884</v>
      </c>
    </row>
    <row r="5" spans="1:11">
      <c r="A5" t="s">
        <v>11</v>
      </c>
      <c r="C5">
        <v>0</v>
      </c>
      <c r="D5">
        <v>0</v>
      </c>
      <c r="E5" s="1">
        <v>10000</v>
      </c>
      <c r="K5" s="1">
        <f>SUM(K2:K4)</f>
        <v>20000</v>
      </c>
    </row>
    <row r="6" spans="1:11">
      <c r="A6" t="s">
        <v>45</v>
      </c>
      <c r="E6" s="1">
        <v>250</v>
      </c>
      <c r="K6" s="1"/>
    </row>
    <row r="7" spans="1:11">
      <c r="A7" t="s">
        <v>8</v>
      </c>
      <c r="C7" s="2">
        <v>0</v>
      </c>
      <c r="D7" s="2"/>
      <c r="E7" s="6">
        <v>1000</v>
      </c>
    </row>
    <row r="8" spans="1:11">
      <c r="E8" s="1"/>
    </row>
    <row r="9" spans="1:11">
      <c r="A9" t="s">
        <v>12</v>
      </c>
    </row>
    <row r="10" spans="1:11">
      <c r="A10" t="s">
        <v>13</v>
      </c>
      <c r="C10" s="4"/>
      <c r="E10" s="1">
        <v>500</v>
      </c>
      <c r="F10" s="4"/>
    </row>
    <row r="11" spans="1:11">
      <c r="A11" t="s">
        <v>42</v>
      </c>
      <c r="C11" s="4"/>
      <c r="E11" s="1">
        <v>2000</v>
      </c>
    </row>
    <row r="12" spans="1:11">
      <c r="A12" t="s">
        <v>14</v>
      </c>
      <c r="C12" s="4"/>
      <c r="E12" s="1">
        <v>240</v>
      </c>
    </row>
    <row r="13" spans="1:11">
      <c r="A13" t="s">
        <v>15</v>
      </c>
      <c r="C13" s="4"/>
      <c r="E13" s="1">
        <v>2000</v>
      </c>
    </row>
    <row r="14" spans="1:11">
      <c r="A14" t="s">
        <v>16</v>
      </c>
      <c r="C14" s="4"/>
      <c r="E14" s="1">
        <v>800</v>
      </c>
    </row>
    <row r="15" spans="1:11">
      <c r="A15" t="s">
        <v>17</v>
      </c>
      <c r="B15" s="4"/>
      <c r="D15">
        <v>50</v>
      </c>
      <c r="F15" s="1"/>
    </row>
    <row r="17" spans="1:10">
      <c r="A17" t="s">
        <v>18</v>
      </c>
    </row>
    <row r="18" spans="1:10">
      <c r="A18" t="s">
        <v>19</v>
      </c>
      <c r="E18" s="1">
        <v>500</v>
      </c>
    </row>
    <row r="19" spans="1:10">
      <c r="A19" t="s">
        <v>20</v>
      </c>
      <c r="F19" s="1"/>
    </row>
    <row r="20" spans="1:10">
      <c r="A20" t="s">
        <v>21</v>
      </c>
      <c r="F20" s="4">
        <v>47.88</v>
      </c>
    </row>
    <row r="21" spans="1:10">
      <c r="A21" t="s">
        <v>22</v>
      </c>
      <c r="E21" s="4">
        <v>600</v>
      </c>
    </row>
    <row r="22" spans="1:10">
      <c r="A22" t="s">
        <v>46</v>
      </c>
      <c r="E22" s="4">
        <v>200</v>
      </c>
    </row>
    <row r="24" spans="1:10">
      <c r="A24" t="s">
        <v>23</v>
      </c>
    </row>
    <row r="25" spans="1:10">
      <c r="A25" t="s">
        <v>24</v>
      </c>
      <c r="E25" s="1">
        <v>3000</v>
      </c>
    </row>
    <row r="28" spans="1:10">
      <c r="A28" t="s">
        <v>44</v>
      </c>
      <c r="E28" s="5">
        <v>7278.49</v>
      </c>
    </row>
    <row r="29" spans="1:10">
      <c r="A29" t="s">
        <v>41</v>
      </c>
      <c r="C29" s="1"/>
      <c r="E29">
        <v>300</v>
      </c>
    </row>
    <row r="30" spans="1:10">
      <c r="C30" s="1"/>
      <c r="F30" s="1"/>
    </row>
    <row r="31" spans="1:10">
      <c r="H31" t="s">
        <v>25</v>
      </c>
    </row>
    <row r="32" spans="1:10">
      <c r="B32">
        <f>SUM(B3:B31)</f>
        <v>0</v>
      </c>
      <c r="C32" s="4">
        <f>SUM(C3:C31)</f>
        <v>0</v>
      </c>
      <c r="D32">
        <f>SUM(D3:D31)</f>
        <v>50</v>
      </c>
      <c r="E32" s="1">
        <f>SUM(E3:E31)</f>
        <v>40868.49</v>
      </c>
      <c r="F32">
        <f>SUM(F3:F31)</f>
        <v>47.88</v>
      </c>
      <c r="H32">
        <f>SUM(B32:G32)</f>
        <v>40966.369999999995</v>
      </c>
      <c r="J32" s="7"/>
    </row>
    <row r="35" spans="1:8">
      <c r="A35" t="s">
        <v>26</v>
      </c>
      <c r="C35" s="1"/>
    </row>
    <row r="36" spans="1:8">
      <c r="A36" t="s">
        <v>43</v>
      </c>
      <c r="C36" s="1"/>
      <c r="H36">
        <v>0</v>
      </c>
    </row>
    <row r="37" spans="1:8">
      <c r="A37" t="s">
        <v>27</v>
      </c>
      <c r="C37" s="1"/>
      <c r="H37" s="1">
        <v>600</v>
      </c>
    </row>
    <row r="38" spans="1:8">
      <c r="A38" t="s">
        <v>28</v>
      </c>
      <c r="C38" s="1"/>
      <c r="F38" s="1"/>
      <c r="H38" s="4">
        <v>0</v>
      </c>
    </row>
    <row r="39" spans="1:8">
      <c r="A39" t="s">
        <v>29</v>
      </c>
      <c r="C39" s="1"/>
      <c r="F39" s="1"/>
      <c r="H39" s="5">
        <v>0</v>
      </c>
    </row>
    <row r="40" spans="1:8">
      <c r="A40" t="s">
        <v>30</v>
      </c>
      <c r="C40" s="1"/>
      <c r="F40" s="1"/>
      <c r="H40" s="5">
        <v>0</v>
      </c>
    </row>
    <row r="41" spans="1:8">
      <c r="A41" t="s">
        <v>31</v>
      </c>
      <c r="C41" s="1"/>
      <c r="F41" s="1"/>
      <c r="H41" s="5">
        <v>0</v>
      </c>
    </row>
    <row r="42" spans="1:8">
      <c r="A42" t="s">
        <v>32</v>
      </c>
      <c r="C42" s="1"/>
      <c r="F42" s="1"/>
      <c r="H42" s="5">
        <v>0</v>
      </c>
    </row>
    <row r="43" spans="1:8">
      <c r="A43" t="s">
        <v>33</v>
      </c>
      <c r="C43" s="1"/>
      <c r="F43" s="1"/>
      <c r="H43" s="5">
        <v>300</v>
      </c>
    </row>
    <row r="44" spans="1:8">
      <c r="A44" t="s">
        <v>34</v>
      </c>
      <c r="C44" s="1"/>
      <c r="F44" s="1"/>
      <c r="H44" s="5">
        <v>300</v>
      </c>
    </row>
    <row r="45" spans="1:8">
      <c r="A45" t="s">
        <v>35</v>
      </c>
      <c r="C45" s="1"/>
      <c r="F45" s="1"/>
      <c r="H45" s="5">
        <v>0</v>
      </c>
    </row>
    <row r="46" spans="1:8">
      <c r="A46" t="s">
        <v>36</v>
      </c>
      <c r="C46" s="1"/>
      <c r="F46" s="1"/>
      <c r="H46" s="5">
        <v>0</v>
      </c>
    </row>
    <row r="47" spans="1:8">
      <c r="A47" t="s">
        <v>37</v>
      </c>
      <c r="C47" s="1"/>
      <c r="F47" s="1"/>
      <c r="H47" s="5">
        <v>0</v>
      </c>
    </row>
    <row r="48" spans="1:8">
      <c r="A48" t="s">
        <v>38</v>
      </c>
      <c r="H48" s="1">
        <v>20</v>
      </c>
    </row>
    <row r="49" spans="8:9">
      <c r="H49" s="1" t="s">
        <v>39</v>
      </c>
    </row>
    <row r="50" spans="8:9">
      <c r="H50" s="1">
        <f>SUM(H37:H49)</f>
        <v>1220</v>
      </c>
    </row>
    <row r="51" spans="8:9">
      <c r="H51" s="1"/>
    </row>
    <row r="52" spans="8:9">
      <c r="H52" t="s">
        <v>25</v>
      </c>
      <c r="I52" s="4">
        <v>39448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Sierra Royster</dc:creator>
  <cp:lastModifiedBy>NCSILC</cp:lastModifiedBy>
  <dcterms:created xsi:type="dcterms:W3CDTF">2015-03-12T14:16:38Z</dcterms:created>
  <dcterms:modified xsi:type="dcterms:W3CDTF">2015-03-31T14:09:08Z</dcterms:modified>
</cp:coreProperties>
</file>