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5345" windowHeight="4035" activeTab="2"/>
  </bookViews>
  <sheets>
    <sheet name="GOAL1" sheetId="1" r:id="rId1"/>
    <sheet name="GOAL2" sheetId="2" r:id="rId2"/>
    <sheet name="GOAL 3" sheetId="3" r:id="rId3"/>
    <sheet name="GOAT4" sheetId="4" r:id="rId4"/>
    <sheet name="GOAL5" sheetId="5" r:id="rId5"/>
    <sheet name="GOAL 6" sheetId="6" r:id="rId6"/>
    <sheet name="Sheet5" sheetId="7" r:id="rId7"/>
    <sheet name="order" sheetId="8" r:id="rId8"/>
    <sheet name="definitions" sheetId="9" r:id="rId9"/>
    <sheet name="Sheet1" sheetId="10" r:id="rId10"/>
  </sheets>
  <definedNames>
    <definedName name="_GoBack" localSheetId="2">'GOAL 3'!$B$44</definedName>
    <definedName name="_GoBack" localSheetId="5">'GOAL 6'!$A$23</definedName>
    <definedName name="_GoBack" localSheetId="0">'GOAL1'!$A$26</definedName>
    <definedName name="_GoBack" localSheetId="1">'GOAL2'!$A$21</definedName>
    <definedName name="_GoBack" localSheetId="4">'GOAL5'!$A$23</definedName>
    <definedName name="_GoBack" localSheetId="3">'GOAT4'!$A$27</definedName>
  </definedNames>
  <calcPr fullCalcOnLoad="1"/>
  <pivotCaches>
    <pivotCache cacheId="2" r:id="rId11"/>
  </pivotCaches>
</workbook>
</file>

<file path=xl/sharedStrings.xml><?xml version="1.0" encoding="utf-8"?>
<sst xmlns="http://schemas.openxmlformats.org/spreadsheetml/2006/main" count="271" uniqueCount="193">
  <si>
    <t>Goal 2:  Leadership and Empowerment of Individuals with Disabilities</t>
  </si>
  <si>
    <t>Goal Description:  Provide services to empower and promote leadership among individuals with disabilities in NC.</t>
  </si>
  <si>
    <t>Objective 2.1:  Youth with disabilities are prepared for leadership roles.</t>
  </si>
  <si>
    <t>Activity 2.1.1:  Youth with disabilities participate in a Youth Leadership Forum each year.</t>
  </si>
  <si>
    <t>Objective 2.2: people with disabilities and the community at large are educated on disability policies and regulations on federal, state and local levels.</t>
  </si>
  <si>
    <t>One training session per center per year - $250 * 8 = $2,000</t>
  </si>
  <si>
    <t xml:space="preserve">Activity 2.1.2:  Youth with disabilities receive training about Independent Living. </t>
  </si>
  <si>
    <t xml:space="preserve">Activity 2.1.3:  Teachers and parents of youth with disabilities have access to resources concerning independent living and transition experiences.  </t>
  </si>
  <si>
    <t>One event annually and reported Monthly in P&amp;E; verbally at quarterly SILC; chart completed after YLF</t>
  </si>
  <si>
    <t>One presentation per center per year?  Cost??</t>
  </si>
  <si>
    <t xml:space="preserve">Activity 2.2.1:  People with disabilities participate in training events and conferences.  </t>
  </si>
  <si>
    <t xml:space="preserve">Activity 2.2.2:  People with disabilities educate the community at large as well as people with disabilities on policies and regulations.  </t>
  </si>
  <si>
    <t xml:space="preserve">Activity 2.2.3:  People with disabilities provide presentations on Disability History and Awareness, especially in the month of October. </t>
  </si>
  <si>
    <t xml:space="preserve">Add something to websites? </t>
  </si>
  <si>
    <t>Needed Funds</t>
  </si>
  <si>
    <t>What</t>
  </si>
  <si>
    <t>Who</t>
  </si>
  <si>
    <t xml:space="preserve"> </t>
  </si>
  <si>
    <t>3.1 objective - areas don't become unserved or underserved…unserved consumer become served.</t>
  </si>
  <si>
    <t>3.1.1   activity: level of funding is maintained 
funding is maintained ; increasing is fine too</t>
  </si>
  <si>
    <t xml:space="preserve">3.1.2   activity: part b &amp; c CILS maintain financial support from title7/partB funding. </t>
  </si>
  <si>
    <t xml:space="preserve">3.1.3  activity:  how to start center is provided for unserved areas.  </t>
  </si>
  <si>
    <t xml:space="preserve">3.1.4  activity:  IL network will include materials in webpages and social media outlets that can assist consumers. </t>
  </si>
  <si>
    <t>3.1.5  activity:  IL network members will promote IL concepts and distribute useful materials thru colleague/partners that have statewide focus</t>
  </si>
  <si>
    <t xml:space="preserve">underserved = CIL exists; don't have resources to serve </t>
  </si>
  <si>
    <t>Unserved area = where CIL doesn't exist</t>
  </si>
  <si>
    <t xml:space="preserve">maintain = track receipt of dollars received/spent </t>
  </si>
  <si>
    <t>goal 1</t>
  </si>
  <si>
    <t>goal 2</t>
  </si>
  <si>
    <t>on track</t>
  </si>
  <si>
    <t xml:space="preserve">goal 3 </t>
  </si>
  <si>
    <t>continue</t>
  </si>
  <si>
    <t>goal 4</t>
  </si>
  <si>
    <t xml:space="preserve">clarify </t>
  </si>
  <si>
    <t>goal 5</t>
  </si>
  <si>
    <t>no funding</t>
  </si>
  <si>
    <t>goal 6</t>
  </si>
  <si>
    <t xml:space="preserve">on track </t>
  </si>
  <si>
    <t xml:space="preserve">start </t>
  </si>
  <si>
    <t xml:space="preserve">working session:   </t>
  </si>
  <si>
    <t xml:space="preserve">have not allocated funding for transition </t>
  </si>
  <si>
    <t>WHAT</t>
  </si>
  <si>
    <t>WHO</t>
  </si>
  <si>
    <t>OBJECTIVE</t>
  </si>
  <si>
    <t>ACTIVITY</t>
  </si>
  <si>
    <t xml:space="preserve">3.1.1.1 identify counties that do not have CILs.  </t>
  </si>
  <si>
    <t>3.1.2.1 assumption:  maintain means reporting what dollars are being received at CILs</t>
  </si>
  <si>
    <t>3.1.2.2 track dollars received/spent</t>
  </si>
  <si>
    <t>3.1.2.3 dkfjdkfdlkfjd</t>
  </si>
  <si>
    <t>3.1.3.2 dkfjdkf</t>
  </si>
  <si>
    <t>3.1.3.1 dkjfdk</t>
  </si>
  <si>
    <t>3.1.4.1 sldkfjdk</t>
  </si>
  <si>
    <t>3.1.5.1 dkfjdkfjd</t>
  </si>
  <si>
    <t>(blank)</t>
  </si>
  <si>
    <t>Grand Total</t>
  </si>
  <si>
    <t>3.1 objective - areas don't become unserved or underserved…unserved consumer become served. Total</t>
  </si>
  <si>
    <t xml:space="preserve">  Total</t>
  </si>
  <si>
    <t>3.1.1   activity: level of funding is maintained 
funding is maintained ; increasing is fine too Total</t>
  </si>
  <si>
    <t>3.1.2   activity: part b &amp; c CILS maintain financial support from title7/partB funding.  Total</t>
  </si>
  <si>
    <t>3.1.3  activity:  how to start center is provided for unserved areas.   Total</t>
  </si>
  <si>
    <t>3.1.4  activity:  IL network will include materials in webpages and social media outlets that can assist consumers.  Total</t>
  </si>
  <si>
    <t>3.1.5  activity:  IL network members will promote IL concepts and distribute useful materials thru colleague/partners that have statewide focus Total</t>
  </si>
  <si>
    <t>(blank) Total</t>
  </si>
  <si>
    <t>Data</t>
  </si>
  <si>
    <t>Sum of 2014</t>
  </si>
  <si>
    <t>Sum of 2015</t>
  </si>
  <si>
    <t>Sum of 2016</t>
  </si>
  <si>
    <t>3.1.2.2</t>
  </si>
  <si>
    <t>3.1.1.2  ID which counties are underserved due to lack of resources - only do XYZ</t>
  </si>
  <si>
    <t xml:space="preserve">3.1.1.2  ID which counties are underserved due to lack of resources - only do ABC </t>
  </si>
  <si>
    <t>3.1.1.2  ID which counties are underserved due to lack of resources - only do EFG</t>
  </si>
  <si>
    <t>Goal 3:  Growth and Improvement of IL Services</t>
  </si>
  <si>
    <t>Goal Description:  Independent Living services in NC are improved and spread throughout the state.</t>
  </si>
  <si>
    <t>Objective 3.1:  Current service areas do not become unserved or underserved to a greater degree, and previously unserved consumers in NC are served.</t>
  </si>
  <si>
    <t>Activity 3.1.1:  At a minimum, the current level of funding for CILs is maintained, and funding increases are the optimum outcome.</t>
  </si>
  <si>
    <t>Activity 3.1.2:  Part B and Part C CILs maintain financial support from Title VII Part B funding.</t>
  </si>
  <si>
    <t>Activity 3.1.3:  Information on "How to Start a Center for Independent Living" is provided for the unserved areas of the state.</t>
  </si>
  <si>
    <t>Activity 3.1.4:  The IL Network will include materials on their webpages and social media outlets that can assist consumers both within and outside their service area limits.</t>
  </si>
  <si>
    <t>Activity 3.1.5:  The IL Network members will promote IL concepts and distribute useful materials through colleagues and partners that have a statewide focus.</t>
  </si>
  <si>
    <t>Goal 1:  Provision of Quality Independent Living Services</t>
  </si>
  <si>
    <t>Goal Description:  The Independent Living Network of North Carolina (the incorporated network of eight Centers for Independent Living in North Carolina – hereafter IL Network) provides quality services as needed to remove barriers to independence experienced by people with disabilities in North Carolina.</t>
  </si>
  <si>
    <t>Objective 1.1:  The IL Network staff members are well trained.</t>
  </si>
  <si>
    <t>Activity 1.1.1:  IL Network/CIL staff members receive training conducted in compliance with Rehab Act roles and responsibilities.</t>
  </si>
  <si>
    <t>Activity 1.1.2:  IL Network/CIL staff members attend conferences and disability related events.</t>
  </si>
  <si>
    <t>Objective 1.2: Members of the IL Network implement uniform practices.</t>
  </si>
  <si>
    <t>Activity 1.1.3:  IL Network/CIL staff members provide cross training opportunities with VR, VRIL, DSB, and other key partners of the NC SILC.</t>
  </si>
  <si>
    <t>Activity 1.2.1:  The IL Network Directors or CIL staff leaders participate in at least two (2) face-to-face or teleconference meetings to facilitate network building and the sharing of promising practices each year.</t>
  </si>
  <si>
    <t>Activity 1.2.2:  The IL Network/CIL staff members develop a uniform service delivery manual.</t>
  </si>
  <si>
    <t>Activity 1.2.3:  The IL Network/CIL staff members disseminate uniform practices and service delivery procedures throughout the Network.</t>
  </si>
  <si>
    <t>Goal 4: Support the Operations of the NCSILC Nonprofit Office</t>
  </si>
  <si>
    <t>Objective 4.1:  Maintain an autonomous and independent NC SILC nonprofit office.</t>
  </si>
  <si>
    <t>Activity 4.1.2:  A sub-committee from the SILC identifies and reports annually on best practices from other states by reviewing other SPILs, contacting other SILCs, attending the SILC Congress, and reviewing other publicly-available information.</t>
  </si>
  <si>
    <t>Activity 4.1.3:  The sub-committee from the SILC contacts other SILC organizations or visits other SILC organizations in the region.</t>
  </si>
  <si>
    <t>Activity 4.1.4:  The flow of Title VII, Part B funds (from RSA to the eventual Title VII, Part B contract recipients), shall be transparent, and an accounting of such funds shall be made available by the DSU to NCSILC on a monthly basis.</t>
  </si>
  <si>
    <t>Objective 4.2:  The NC SILC nonprofit office coordinates SPIL-related activities.</t>
  </si>
  <si>
    <t>Activity 4.2.1:  The NC SILC holds quarterly meetings.</t>
  </si>
  <si>
    <t>Activity 4.2.2:  The NC SILC disseminates information.</t>
  </si>
  <si>
    <t>Activity 4.2.3:  When sufficient funds remain in a fiscal year, the NC SILC implements an annual IL summit to garner input and monitor implementation of the SPIL.</t>
  </si>
  <si>
    <t>Activity 4.2.4:  The NC SILC maintains representation from youth with disabilities.</t>
  </si>
  <si>
    <t>Activity 4.2.5:  The NC SILC implements recruitment and membership procedures.</t>
  </si>
  <si>
    <t>Goal 5:  Promote Community Based Living</t>
  </si>
  <si>
    <t>Goal Description:  People with disabilities live in the NC community of their choice.</t>
  </si>
  <si>
    <t>Objective 5.1:  Residents in institutions transition to community-based living.</t>
  </si>
  <si>
    <t>Activity 5.1.1:  Part B and C Centers assist consumers with transitions to community-based living.</t>
  </si>
  <si>
    <t>Activity 5.1.2:  The NC SILC maintains a community resource database for transition needs.</t>
  </si>
  <si>
    <t>Activity 5.1.3:  SILRPs (State Independent Living and Rehabilitation Programs), Part B and Part C Centers provide NC SILC with performance data and success stories on deinstitutionalization and transitioning.</t>
  </si>
  <si>
    <t>Funded?</t>
  </si>
  <si>
    <t>(Y/N)</t>
  </si>
  <si>
    <t>Y</t>
  </si>
  <si>
    <t>N</t>
  </si>
  <si>
    <t>defn:  ensure training received; this goal only focuses on training center's directors/staff</t>
  </si>
  <si>
    <t>1.1.1.1 send individual to ILNet or other Training  (airfare, meals, lodging)  $16,000 spread out over 3 years</t>
  </si>
  <si>
    <t xml:space="preserve">1.1.1.2 </t>
  </si>
  <si>
    <t>Center Directors</t>
  </si>
  <si>
    <t>1.1.2.1  attend NCIL and/or APRIL and/or other conferences and related programs (registration, travel, lodging, meal)  $2,000/center = $16,000</t>
  </si>
  <si>
    <t>Center Directors and Staff</t>
  </si>
  <si>
    <t xml:space="preserve">1.1.2.2  </t>
  </si>
  <si>
    <t>1.1.3.1  center provides cross training - basic mileage expenses monthly. Current rate .56/mi   ;  $100/center = $800</t>
  </si>
  <si>
    <t>1.1.3.2</t>
  </si>
  <si>
    <t xml:space="preserve">Center staff </t>
  </si>
  <si>
    <t>1.2.1.1  retreats to build network (ex: Nov 2013 retreat)
meet at least 2 times (Spring/Fall)
mileage at .56/mi ; meals bfast/lunch/dinner; lodging 
$8,492</t>
  </si>
  <si>
    <t xml:space="preserve">1.2.1.2 </t>
  </si>
  <si>
    <t xml:space="preserve">1.2.2.1  combine development/dissemination
printing, duplicating, cost estimate = $300/each x 7 
2 centers Sylva/Ashv combined. 
$2100 estimate. </t>
  </si>
  <si>
    <t>1.2.3.1  
see 1.2.2.1 (combined)</t>
  </si>
  <si>
    <t>Center Staff</t>
  </si>
  <si>
    <t>3.1.3.2  ID counties that do not have CILs</t>
  </si>
  <si>
    <t>3.1.3.1   ID which counties are underserved due to lack of CIL resources</t>
  </si>
  <si>
    <t>3.1.3.3 develop materials ; disseminate materials/advertise</t>
  </si>
  <si>
    <t>assumption:  maintain means reporting what dollars are being received at CILs</t>
  </si>
  <si>
    <t>3.1.1.1  Trend funding ; ID trends 
Q: Is there a minimum level of funding?  See 3.2 SPIL.  $250K /annually (fed/state funds)</t>
  </si>
  <si>
    <t xml:space="preserve">3.1.2.1 plan and be proactive rather than react to the dollars we receive; </t>
  </si>
  <si>
    <t xml:space="preserve">3.1.2.2 pursue other streams of income ? </t>
  </si>
  <si>
    <t>3.1.2.3  explore accessing the Innovation &amp; Expansion (INE) funds</t>
  </si>
  <si>
    <t xml:space="preserve">3.1.4.1 </t>
  </si>
  <si>
    <t xml:space="preserve">3.1.5.1 </t>
  </si>
  <si>
    <t>3.1.2.4 what if we have a center to create a virtual center…use website and technology   (note: per Julia RSA won't fund this)
consider risks and the already committed 2014 funds!  
Explore ways to leverage technology for underserved unserved - would this help?  what can we add to SILC website? Promoted IL on website.</t>
  </si>
  <si>
    <t>Goal Description:  Part B funds are used to ensure that the NC SILC nonprofit office operates efficiently and effectively, in compliance with the Federal Rehabilitation Act, and in accordance with written policies under the Department of Health and Human Services</t>
  </si>
  <si>
    <t>Activity 4.1.1:  Part B funds are provided for general operations of the NCSILC non-profit office and the NCSILC related activities. 192,850</t>
  </si>
  <si>
    <t xml:space="preserve">4.1.1.1 Ensure funds coming in timely ; track reimbursement.  Monitor; Report back </t>
  </si>
  <si>
    <t>SILC Office</t>
  </si>
  <si>
    <t>Committee/ Sub-Committee
(open to others)</t>
  </si>
  <si>
    <t>4.1.2.1  Research/Study/Contact other offices - identify specifically what you want to find out (metrics?)</t>
  </si>
  <si>
    <t xml:space="preserve">4.1.2.2 Peer-to-peer mentoring thru APRIL.   </t>
  </si>
  <si>
    <t xml:space="preserve">4.1.3.1  visit other SILC orgs; see also 4.1.2.2 (peer-to-peer mentoring thru APRIL) </t>
  </si>
  <si>
    <t xml:space="preserve">4.1.4.2 email request; bank footprint.  These may be used to help with tracking.  </t>
  </si>
  <si>
    <t xml:space="preserve">4.1.4.1 contract recipients sends SILC office their reports (be cc:'d)… to be informed and help monitor situation  (TRACKING) ; this already exists and comes from Kathleen.   
WHEN Part B funds received
…follow entire process..RSA..DVR… recipients. commitee would like to see an email or something to follow. 
Focus on transparency. </t>
  </si>
  <si>
    <t>SILC and DSU</t>
  </si>
  <si>
    <t>4.2.1.1  keep track of our meetings</t>
  </si>
  <si>
    <t xml:space="preserve">4.2.1.2 see what we are spending our money on.  See expenditures ; finance committee to get this </t>
  </si>
  <si>
    <t>Finance Committee</t>
  </si>
  <si>
    <t>4.2.2.1  make sure all information is accessible to members (website; executive directors reports; phone call requests &amp; referrals - chart collection of these calls)</t>
  </si>
  <si>
    <t xml:space="preserve">4.2.3.1 identify from finance committee (GO/NO-GO decision by March) to see if we have incremental funds available </t>
  </si>
  <si>
    <t>4.2.3.2 information gathering on how much funds needed (location costs, lodging, travel)</t>
  </si>
  <si>
    <t>4.2.4.1 membership committee tracks membership activity</t>
  </si>
  <si>
    <t>membership committee</t>
  </si>
  <si>
    <t>4.2.5.1 membership committee report-out to SILC</t>
  </si>
  <si>
    <t>CIL</t>
  </si>
  <si>
    <t xml:space="preserve">5.1.1.1  Assist with one-time transition expenses (personal expenses; buy groceries, utilities, rent)
leverage last year's expenses as benchmark:  $25,000   per year </t>
  </si>
  <si>
    <t xml:space="preserve">5.1.2.1 leverage databases at each center to track </t>
  </si>
  <si>
    <t xml:space="preserve">5.1.3.1 </t>
  </si>
  <si>
    <t>Goal 6:  DSUs provide independent services</t>
  </si>
  <si>
    <t>Objective 6.1 people with disabilities have greater access to transportation in their communities</t>
  </si>
  <si>
    <t>Activity 6.2.1   DSU ..partnership …</t>
  </si>
  <si>
    <t>Activity 6.1.1  Partipate in local transportation decision making process</t>
  </si>
  <si>
    <t>Objective 6.2 …have supports necessary to live independenty and safely ….</t>
  </si>
  <si>
    <t>DSUs</t>
  </si>
  <si>
    <t xml:space="preserve">6.2.1.1 DSU reports outlined to follow same method. This will make it easier for our quarterly reporting. </t>
  </si>
  <si>
    <t>CIL Director</t>
  </si>
  <si>
    <t>CIL's</t>
  </si>
  <si>
    <t>Part C from DOE, B goes to DSU</t>
  </si>
  <si>
    <t>Asheville (Disability Partners)</t>
  </si>
  <si>
    <t>State: $0</t>
  </si>
  <si>
    <t>C: $288,435</t>
  </si>
  <si>
    <t>Charlotte (DR&amp;R)</t>
  </si>
  <si>
    <t>Greensboro (Shabazz)</t>
  </si>
  <si>
    <t>Greenville (DARC)</t>
  </si>
  <si>
    <t>Raleigh (DARA)</t>
  </si>
  <si>
    <t>Sylva (DP)</t>
  </si>
  <si>
    <t>Wilmington (DRC)</t>
  </si>
  <si>
    <t>Winston-Salem (Adaptles)</t>
  </si>
  <si>
    <t>B: $8,358</t>
  </si>
  <si>
    <t>C: $303,881</t>
  </si>
  <si>
    <t>State:$0</t>
  </si>
  <si>
    <t>B: $220,000</t>
  </si>
  <si>
    <t>C: $0</t>
  </si>
  <si>
    <t>B: $23,000</t>
  </si>
  <si>
    <t>C: $1,616</t>
  </si>
  <si>
    <t>C:$294,182</t>
  </si>
  <si>
    <t>See Activity 3.1.1</t>
  </si>
  <si>
    <t>This info. Cannot be contained in 1 document. Contact info. On how to start a CIL will be put on websites.</t>
  </si>
  <si>
    <t>C: $331,000</t>
  </si>
  <si>
    <t>This is an ongoing project of each CIL director.</t>
  </si>
  <si>
    <t>Each center director is constantly networking with other states for funding ideas.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</si>
</sst>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b/>
      <sz val="12"/>
      <color indexed="62"/>
      <name val="Arial"/>
      <family val="2"/>
    </font>
    <font>
      <sz val="12"/>
      <name val="Arial"/>
      <family val="2"/>
    </font>
    <font>
      <b/>
      <sz val="10"/>
      <color indexed="54"/>
      <name val="Arial"/>
      <family val="0"/>
    </font>
    <font>
      <sz val="9"/>
      <name val="Arial"/>
      <family val="2"/>
    </font>
    <font>
      <b/>
      <sz val="9"/>
      <color indexed="62"/>
      <name val="Arial"/>
      <family val="2"/>
    </font>
    <font>
      <b/>
      <sz val="10"/>
      <color indexed="29"/>
      <name val="Arial"/>
      <family val="2"/>
    </font>
    <font>
      <b/>
      <sz val="10"/>
      <color indexed="62"/>
      <name val="Arial"/>
      <family val="2"/>
    </font>
    <font>
      <sz val="9"/>
      <color indexed="62"/>
      <name val="Arial"/>
      <family val="2"/>
    </font>
    <font>
      <b/>
      <sz val="10"/>
      <color indexed="17"/>
      <name val="Arial"/>
      <family val="2"/>
    </font>
    <font>
      <sz val="9"/>
      <color indexed="17"/>
      <name val="Arial"/>
      <family val="2"/>
    </font>
    <font>
      <b/>
      <sz val="10"/>
      <color indexed="53"/>
      <name val="Arial"/>
      <family val="2"/>
    </font>
    <font>
      <b/>
      <sz val="10"/>
      <color indexed="36"/>
      <name val="Arial"/>
      <family val="2"/>
    </font>
    <font>
      <sz val="8"/>
      <color indexed="53"/>
      <name val="Arial"/>
      <family val="2"/>
    </font>
    <font>
      <b/>
      <sz val="12"/>
      <name val="Arial"/>
      <family val="2"/>
    </font>
    <font>
      <u val="single"/>
      <sz val="12"/>
      <color indexed="12"/>
      <name val="Arial"/>
      <family val="0"/>
    </font>
    <font>
      <u val="single"/>
      <sz val="12"/>
      <color indexed="36"/>
      <name val="Arial"/>
      <family val="0"/>
    </font>
    <font>
      <b/>
      <sz val="12"/>
      <color indexed="5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3">
    <xf numFmtId="0" fontId="0" fillId="0" borderId="0" xfId="0" applyAlignment="1">
      <alignment/>
    </xf>
    <xf numFmtId="0" fontId="2" fillId="0" borderId="0" xfId="0" applyFont="1" applyAlignment="1">
      <alignment wrapText="1"/>
    </xf>
    <xf numFmtId="0" fontId="0" fillId="0" borderId="0" xfId="0" applyAlignment="1">
      <alignment wrapText="1"/>
    </xf>
    <xf numFmtId="0" fontId="1" fillId="0" borderId="0" xfId="0" applyFont="1" applyAlignment="1">
      <alignment/>
    </xf>
    <xf numFmtId="0" fontId="2" fillId="0" borderId="0" xfId="0" applyFont="1" applyAlignment="1">
      <alignment horizontal="center"/>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xf>
    <xf numFmtId="0" fontId="3" fillId="0" borderId="0" xfId="0" applyFont="1" applyAlignment="1">
      <alignment wrapText="1"/>
    </xf>
    <xf numFmtId="0" fontId="0" fillId="0" borderId="0" xfId="0" applyFont="1" applyAlignment="1">
      <alignment/>
    </xf>
    <xf numFmtId="0" fontId="0" fillId="0" borderId="0" xfId="0" applyFont="1" applyAlignment="1">
      <alignment wrapText="1"/>
    </xf>
    <xf numFmtId="6" fontId="0" fillId="0" borderId="0" xfId="0" applyNumberFormat="1" applyFont="1" applyAlignment="1">
      <alignment/>
    </xf>
    <xf numFmtId="0" fontId="0" fillId="0" borderId="0" xfId="0" applyFont="1" applyAlignment="1">
      <alignment wrapText="1"/>
    </xf>
    <xf numFmtId="0" fontId="0" fillId="0" borderId="0" xfId="0" applyFont="1" applyAlignment="1">
      <alignment/>
    </xf>
    <xf numFmtId="0" fontId="4" fillId="0" borderId="0" xfId="0" applyFont="1" applyAlignment="1">
      <alignment wrapText="1"/>
    </xf>
    <xf numFmtId="0" fontId="5" fillId="0" borderId="0" xfId="0" applyFont="1"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4" fontId="0" fillId="0" borderId="0" xfId="44" applyFont="1" applyAlignment="1">
      <alignment horizontal="center" vertical="top"/>
    </xf>
    <xf numFmtId="44" fontId="0" fillId="0" borderId="0" xfId="44" applyFont="1" applyAlignment="1">
      <alignment horizontal="center" vertical="top"/>
    </xf>
    <xf numFmtId="44" fontId="0" fillId="0" borderId="0" xfId="44" applyFont="1" applyAlignment="1">
      <alignment horizontal="center" vertical="top"/>
    </xf>
    <xf numFmtId="44" fontId="0" fillId="0" borderId="0" xfId="44" applyFont="1" applyAlignment="1">
      <alignment horizontal="center" vertical="top"/>
    </xf>
    <xf numFmtId="44" fontId="0" fillId="0" borderId="0" xfId="44" applyFont="1" applyAlignment="1">
      <alignment horizontal="center" vertical="top" wrapText="1"/>
    </xf>
    <xf numFmtId="0" fontId="0" fillId="0" borderId="0" xfId="44" applyNumberFormat="1" applyFont="1" applyAlignment="1">
      <alignment horizontal="center" vertical="top"/>
    </xf>
    <xf numFmtId="0" fontId="0" fillId="0" borderId="17" xfId="0" applyBorder="1" applyAlignment="1">
      <alignment/>
    </xf>
    <xf numFmtId="0" fontId="0" fillId="0" borderId="18" xfId="0" applyBorder="1" applyAlignment="1">
      <alignment/>
    </xf>
    <xf numFmtId="0" fontId="0" fillId="0" borderId="10" xfId="0" applyNumberFormat="1" applyBorder="1" applyAlignment="1">
      <alignment/>
    </xf>
    <xf numFmtId="0" fontId="0" fillId="0" borderId="18" xfId="0" applyNumberFormat="1" applyBorder="1" applyAlignment="1">
      <alignment/>
    </xf>
    <xf numFmtId="0" fontId="0" fillId="0" borderId="14" xfId="0" applyNumberFormat="1" applyBorder="1" applyAlignment="1">
      <alignment/>
    </xf>
    <xf numFmtId="0" fontId="0" fillId="0" borderId="19" xfId="0" applyNumberFormat="1" applyBorder="1" applyAlignment="1">
      <alignment/>
    </xf>
    <xf numFmtId="0" fontId="0" fillId="0" borderId="15" xfId="0" applyNumberFormat="1" applyBorder="1" applyAlignment="1">
      <alignment/>
    </xf>
    <xf numFmtId="0" fontId="0" fillId="0" borderId="20" xfId="0" applyNumberFormat="1" applyBorder="1" applyAlignment="1">
      <alignment/>
    </xf>
    <xf numFmtId="0" fontId="0" fillId="0" borderId="17" xfId="0" applyNumberFormat="1" applyBorder="1" applyAlignment="1">
      <alignment/>
    </xf>
    <xf numFmtId="0" fontId="0" fillId="0" borderId="0" xfId="0" applyNumberFormat="1" applyAlignment="1">
      <alignment/>
    </xf>
    <xf numFmtId="0" fontId="0" fillId="0" borderId="21" xfId="0" applyNumberFormat="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0" xfId="0" applyNumberFormat="1" applyFill="1" applyBorder="1" applyAlignment="1">
      <alignment/>
    </xf>
    <xf numFmtId="0" fontId="0" fillId="33" borderId="17" xfId="0" applyNumberFormat="1" applyFill="1" applyBorder="1" applyAlignment="1">
      <alignment/>
    </xf>
    <xf numFmtId="0" fontId="0" fillId="33" borderId="18" xfId="0" applyNumberFormat="1" applyFill="1" applyBorder="1" applyAlignment="1">
      <alignment/>
    </xf>
    <xf numFmtId="6" fontId="0" fillId="0" borderId="0" xfId="0" applyNumberFormat="1" applyAlignment="1">
      <alignment/>
    </xf>
    <xf numFmtId="0" fontId="14" fillId="0" borderId="0" xfId="0" applyFont="1" applyAlignment="1">
      <alignment vertical="top"/>
    </xf>
    <xf numFmtId="0" fontId="1" fillId="0" borderId="0" xfId="0" applyFont="1" applyAlignment="1">
      <alignment vertical="top"/>
    </xf>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vertical="top"/>
    </xf>
    <xf numFmtId="0" fontId="14" fillId="0" borderId="0" xfId="0" applyFont="1" applyAlignment="1">
      <alignment vertical="top" wrapText="1"/>
    </xf>
    <xf numFmtId="0" fontId="0" fillId="0" borderId="0" xfId="0" applyFont="1" applyAlignment="1">
      <alignment vertical="top" wrapText="1"/>
    </xf>
    <xf numFmtId="0" fontId="3" fillId="0" borderId="0" xfId="0" applyFont="1" applyAlignment="1">
      <alignment vertical="top" wrapText="1"/>
    </xf>
    <xf numFmtId="0" fontId="0" fillId="0" borderId="0" xfId="0" applyFont="1" applyAlignment="1">
      <alignment vertical="top"/>
    </xf>
    <xf numFmtId="44" fontId="0" fillId="0" borderId="0" xfId="44" applyFont="1" applyAlignment="1">
      <alignment vertical="top"/>
    </xf>
    <xf numFmtId="0" fontId="0" fillId="0" borderId="0" xfId="0" applyFont="1" applyAlignment="1">
      <alignment vertical="top" wrapText="1"/>
    </xf>
    <xf numFmtId="0" fontId="0" fillId="0" borderId="0" xfId="0" applyAlignment="1">
      <alignment vertical="top" wrapText="1"/>
    </xf>
    <xf numFmtId="0" fontId="3" fillId="0" borderId="0" xfId="0" applyFont="1" applyAlignment="1">
      <alignment vertical="top" wrapText="1"/>
    </xf>
    <xf numFmtId="6" fontId="0" fillId="0" borderId="0" xfId="0" applyNumberFormat="1" applyFont="1" applyAlignment="1">
      <alignment vertical="top"/>
    </xf>
    <xf numFmtId="0" fontId="5" fillId="0" borderId="0" xfId="0" applyFont="1" applyAlignment="1">
      <alignment vertical="top"/>
    </xf>
    <xf numFmtId="44" fontId="0" fillId="0" borderId="0" xfId="44" applyFont="1" applyAlignment="1">
      <alignment vertical="top"/>
    </xf>
    <xf numFmtId="0" fontId="4" fillId="0" borderId="0" xfId="0" applyFont="1" applyAlignment="1">
      <alignment vertical="top" wrapText="1"/>
    </xf>
    <xf numFmtId="0" fontId="17" fillId="0" borderId="0" xfId="0" applyFont="1" applyAlignment="1">
      <alignment vertical="top" wrapText="1"/>
    </xf>
    <xf numFmtId="0" fontId="0" fillId="0" borderId="0" xfId="44" applyNumberFormat="1" applyFont="1" applyAlignment="1">
      <alignment vertical="top"/>
    </xf>
    <xf numFmtId="0" fontId="0" fillId="0" borderId="0" xfId="44" applyNumberFormat="1" applyFont="1" applyAlignment="1">
      <alignment horizontal="center" vertical="top"/>
    </xf>
    <xf numFmtId="0" fontId="7" fillId="0" borderId="0" xfId="0" applyFont="1" applyAlignment="1">
      <alignment vertical="top" wrapText="1"/>
    </xf>
    <xf numFmtId="0" fontId="0" fillId="0" borderId="0" xfId="0" applyFont="1" applyAlignment="1">
      <alignment vertical="top"/>
    </xf>
    <xf numFmtId="44" fontId="0" fillId="0" borderId="0" xfId="44" applyFont="1" applyAlignment="1">
      <alignment vertical="top"/>
    </xf>
    <xf numFmtId="0" fontId="53" fillId="0" borderId="0" xfId="0" applyFont="1" applyAlignment="1">
      <alignment vertical="top" wrapText="1"/>
    </xf>
    <xf numFmtId="0" fontId="8" fillId="0" borderId="0" xfId="0" applyFont="1" applyAlignment="1">
      <alignment vertical="top" wrapText="1"/>
    </xf>
    <xf numFmtId="0" fontId="6" fillId="0" borderId="0" xfId="0" applyFont="1" applyAlignment="1">
      <alignment vertical="top" wrapText="1"/>
    </xf>
    <xf numFmtId="44" fontId="0" fillId="0" borderId="0" xfId="44" applyFont="1" applyAlignment="1">
      <alignment vertical="top"/>
    </xf>
    <xf numFmtId="0" fontId="9" fillId="0" borderId="0" xfId="0" applyFont="1"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6" fontId="0" fillId="0" borderId="0" xfId="0" applyNumberFormat="1" applyFont="1" applyAlignment="1">
      <alignment vertical="top"/>
    </xf>
    <xf numFmtId="0" fontId="0" fillId="0" borderId="0" xfId="0" applyFont="1" applyBorder="1" applyAlignment="1">
      <alignment vertical="top"/>
    </xf>
    <xf numFmtId="0" fontId="0" fillId="34" borderId="0" xfId="0" applyFont="1" applyFill="1" applyAlignment="1">
      <alignment vertical="top" wrapText="1"/>
    </xf>
    <xf numFmtId="0" fontId="7" fillId="34" borderId="0" xfId="0" applyFont="1" applyFill="1" applyAlignment="1">
      <alignment vertical="top" wrapText="1"/>
    </xf>
    <xf numFmtId="0" fontId="0" fillId="0" borderId="0" xfId="0" applyFont="1" applyAlignment="1">
      <alignment horizontal="center" vertical="top"/>
    </xf>
    <xf numFmtId="0" fontId="0" fillId="0" borderId="0" xfId="0" applyAlignment="1">
      <alignment horizontal="center" vertical="top"/>
    </xf>
    <xf numFmtId="0" fontId="0"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solid">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7:G38" sheet="GOAL 3"/>
  </cacheSource>
  <cacheFields count="7">
    <cacheField name="OBJECTIVE">
      <sharedItems containsMixedTypes="0" count="1">
        <s v="3.1 objective - areas don't become unserved or underserved…unserved consumer become served."/>
      </sharedItems>
    </cacheField>
    <cacheField name="ACTIVITY">
      <sharedItems containsBlank="1" containsMixedTypes="0" count="7">
        <m/>
        <s v="3.1.1   activity: level of funding is maintained &#10;funding is maintained ; increasing is fine too"/>
        <s v="3.1.2   activity: part b &amp; c CILS maintain financial support from title7/partB funding. "/>
        <s v=" "/>
        <s v="3.1.3  activity:  how to start center is provided for unserved areas.  "/>
        <s v="3.1.4  activity:  IL network will include materials in webpages and social media outlets that can assist consumers. "/>
        <s v="3.1.5  activity:  IL network members will promote IL concepts and distribute useful materials thru colleague/partners that have statewide focus"/>
      </sharedItems>
    </cacheField>
    <cacheField name="WHAT">
      <sharedItems containsBlank="1" containsMixedTypes="0" count="15">
        <m/>
        <s v="3.1.1.1 identify counties that do not have CILs.  "/>
        <s v="3.1.1.2  ID which counties are underserved due to lack of resources - only do ABC "/>
        <s v="3.1.1.2  ID which counties are underserved due to lack of resources - only do XYZ"/>
        <s v="3.1.1.2  ID which counties are underserved due to lack of resources - only do EFG"/>
        <s v="3.1.2.2"/>
        <s v="3.1.2.1 assumption:  maintain means reporting what dollars are being received at CILs"/>
        <s v="3.1.2.2 track dollars received/spent"/>
        <s v="3.1.2.3 dkfjdkfdlkfjd"/>
        <s v="3.1.3.1 dkjfdk"/>
        <s v="3.1.3.2 dkfjdkf"/>
        <s v="3.1.4.1 sldkfjdk"/>
        <s v="3.1.5.1 dkfjdkfjd"/>
        <s v="3.1.1.2  ID which counties are underserved due to lack of resources"/>
        <s v="3.1.2.1"/>
      </sharedItems>
    </cacheField>
    <cacheField name="WHO">
      <sharedItems containsMixedTypes="0"/>
    </cacheField>
    <cacheField name="2014">
      <sharedItems containsMixedTypes="1" containsNumber="1" containsInteger="1"/>
    </cacheField>
    <cacheField name="2015">
      <sharedItems containsMixedTypes="1" containsNumber="1" containsInteger="1"/>
    </cacheField>
    <cacheField name="2016">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28" firstHeaderRow="1" firstDataRow="2" firstDataCol="3"/>
  <pivotFields count="7">
    <pivotField axis="axisRow" compact="0" outline="0" subtotalTop="0" showAll="0">
      <items count="2">
        <item x="0"/>
        <item t="default"/>
      </items>
    </pivotField>
    <pivotField axis="axisRow" compact="0" outline="0" subtotalTop="0" showAll="0">
      <items count="8">
        <item x="3"/>
        <item x="1"/>
        <item x="2"/>
        <item x="4"/>
        <item x="5"/>
        <item x="6"/>
        <item x="0"/>
        <item t="default"/>
      </items>
    </pivotField>
    <pivotField axis="axisRow" compact="0" outline="0" subtotalTop="0" showAll="0">
      <items count="16">
        <item x="1"/>
        <item m="1" x="13"/>
        <item x="6"/>
        <item x="7"/>
        <item x="8"/>
        <item x="9"/>
        <item x="10"/>
        <item x="11"/>
        <item x="12"/>
        <item x="0"/>
        <item m="1" x="14"/>
        <item x="5"/>
        <item x="2"/>
        <item x="3"/>
        <item x="4"/>
        <item t="default"/>
      </items>
    </pivotField>
    <pivotField compact="0" outline="0" subtotalTop="0" showAll="0"/>
    <pivotField dataField="1" compact="0" outline="0" subtotalTop="0" showAll="0"/>
    <pivotField dataField="1" compact="0" outline="0" subtotalTop="0" showAll="0"/>
    <pivotField dataField="1" compact="0" outline="0" subtotalTop="0" showAll="0"/>
  </pivotFields>
  <rowFields count="3">
    <field x="0"/>
    <field x="1"/>
    <field x="2"/>
  </rowFields>
  <rowItems count="24">
    <i>
      <x/>
      <x/>
      <x v="9"/>
    </i>
    <i t="default" r="1">
      <x/>
    </i>
    <i r="1">
      <x v="1"/>
      <x/>
    </i>
    <i r="2">
      <x v="9"/>
    </i>
    <i r="2">
      <x v="11"/>
    </i>
    <i r="2">
      <x v="12"/>
    </i>
    <i r="2">
      <x v="13"/>
    </i>
    <i r="2">
      <x v="14"/>
    </i>
    <i t="default" r="1">
      <x v="1"/>
    </i>
    <i r="1">
      <x v="2"/>
      <x v="2"/>
    </i>
    <i r="2">
      <x v="3"/>
    </i>
    <i r="2">
      <x v="4"/>
    </i>
    <i t="default" r="1">
      <x v="2"/>
    </i>
    <i r="1">
      <x v="3"/>
      <x v="5"/>
    </i>
    <i r="2">
      <x v="6"/>
    </i>
    <i t="default" r="1">
      <x v="3"/>
    </i>
    <i r="1">
      <x v="4"/>
      <x v="7"/>
    </i>
    <i t="default" r="1">
      <x v="4"/>
    </i>
    <i r="1">
      <x v="5"/>
      <x v="8"/>
    </i>
    <i t="default" r="1">
      <x v="5"/>
    </i>
    <i r="1">
      <x v="6"/>
      <x v="9"/>
    </i>
    <i t="default" r="1">
      <x v="6"/>
    </i>
    <i t="default">
      <x/>
    </i>
    <i t="grand">
      <x/>
    </i>
  </rowItems>
  <colFields count="1">
    <field x="-2"/>
  </colFields>
  <colItems count="3">
    <i>
      <x/>
    </i>
    <i i="1">
      <x v="1"/>
    </i>
    <i i="2">
      <x v="2"/>
    </i>
  </colItems>
  <dataFields count="3">
    <dataField name="Sum of 2014" fld="4" baseField="2" baseItem="9"/>
    <dataField name="Sum of 2015" fld="5" baseField="2" baseItem="9"/>
    <dataField name="Sum of 2016" fld="6" baseField="2" baseItem="9"/>
  </dataFields>
  <formats count="1">
    <format dxfId="0">
      <pivotArea outline="0" fieldPosition="0" dataOnly="0">
        <references count="1">
          <reference field="1" defaultSubtotal="1"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K29"/>
  <sheetViews>
    <sheetView zoomScale="150" zoomScaleNormal="150" zoomScalePageLayoutView="0" workbookViewId="0" topLeftCell="A21">
      <selection activeCell="D27" sqref="D27"/>
    </sheetView>
  </sheetViews>
  <sheetFormatPr defaultColWidth="9.140625" defaultRowHeight="12.75"/>
  <cols>
    <col min="1" max="1" width="62.140625" style="64" customWidth="1"/>
    <col min="2" max="2" width="27.8515625" style="64" customWidth="1"/>
    <col min="3" max="3" width="4.140625" style="50" customWidth="1"/>
    <col min="4" max="4" width="14.8515625" style="50" bestFit="1" customWidth="1"/>
    <col min="5" max="5" width="4.7109375" style="50" customWidth="1"/>
    <col min="6" max="6" width="9.00390625" style="50" customWidth="1"/>
    <col min="7" max="7" width="3.140625" style="50" customWidth="1"/>
    <col min="8" max="8" width="3.8515625" style="50" customWidth="1"/>
    <col min="9" max="9" width="10.57421875" style="50" customWidth="1"/>
    <col min="10" max="11" width="10.7109375" style="50" bestFit="1" customWidth="1"/>
    <col min="12" max="16384" width="9.140625" style="50" customWidth="1"/>
  </cols>
  <sheetData>
    <row r="1" spans="1:2" ht="15.75">
      <c r="A1" s="48" t="s">
        <v>79</v>
      </c>
      <c r="B1" s="49"/>
    </row>
    <row r="2" spans="1:7" ht="15">
      <c r="A2" s="51"/>
      <c r="B2" s="52"/>
      <c r="F2" s="53"/>
      <c r="G2" s="53"/>
    </row>
    <row r="3" spans="1:2" ht="90">
      <c r="A3" s="52" t="s">
        <v>80</v>
      </c>
      <c r="B3" s="49"/>
    </row>
    <row r="4" spans="1:2" ht="15.75">
      <c r="A4" s="51"/>
      <c r="B4" s="49"/>
    </row>
    <row r="5" spans="1:2" ht="15.75">
      <c r="A5" s="48" t="s">
        <v>81</v>
      </c>
      <c r="B5" s="52"/>
    </row>
    <row r="6" spans="1:11" ht="15.75">
      <c r="A6" s="48"/>
      <c r="B6" s="52"/>
      <c r="F6" s="50" t="s">
        <v>106</v>
      </c>
      <c r="I6" s="89" t="s">
        <v>14</v>
      </c>
      <c r="J6" s="90"/>
      <c r="K6" s="90"/>
    </row>
    <row r="7" spans="1:11" ht="15">
      <c r="A7" s="51"/>
      <c r="B7" s="55" t="s">
        <v>15</v>
      </c>
      <c r="C7" s="56"/>
      <c r="D7" s="57" t="s">
        <v>16</v>
      </c>
      <c r="E7" s="57"/>
      <c r="F7" s="54" t="s">
        <v>107</v>
      </c>
      <c r="G7" s="54"/>
      <c r="H7" s="56"/>
      <c r="I7" s="56">
        <v>2014</v>
      </c>
      <c r="J7" s="50">
        <v>2015</v>
      </c>
      <c r="K7" s="50">
        <v>2016</v>
      </c>
    </row>
    <row r="8" spans="1:8" ht="47.25">
      <c r="A8" s="58" t="s">
        <v>82</v>
      </c>
      <c r="B8" s="59" t="s">
        <v>110</v>
      </c>
      <c r="C8" s="56"/>
      <c r="D8" s="56"/>
      <c r="E8" s="56"/>
      <c r="F8" s="56"/>
      <c r="G8" s="56"/>
      <c r="H8" s="56"/>
    </row>
    <row r="9" spans="1:11" ht="63.75">
      <c r="A9" s="58" t="s">
        <v>17</v>
      </c>
      <c r="B9" s="60" t="s">
        <v>111</v>
      </c>
      <c r="C9" s="56"/>
      <c r="D9" s="61" t="s">
        <v>113</v>
      </c>
      <c r="E9" s="56"/>
      <c r="F9" s="56"/>
      <c r="G9" s="56"/>
      <c r="H9" s="56"/>
      <c r="I9" s="62">
        <f>16000/3</f>
        <v>5333.333333333333</v>
      </c>
      <c r="J9" s="62">
        <f>16000/3</f>
        <v>5333.333333333333</v>
      </c>
      <c r="K9" s="62">
        <f>16000/3</f>
        <v>5333.333333333333</v>
      </c>
    </row>
    <row r="10" spans="1:9" ht="12.75">
      <c r="A10" s="63"/>
      <c r="B10" s="59" t="s">
        <v>112</v>
      </c>
      <c r="C10" s="56"/>
      <c r="D10" s="56"/>
      <c r="E10" s="56"/>
      <c r="F10" s="56"/>
      <c r="G10" s="56"/>
      <c r="H10" s="56"/>
      <c r="I10" s="56"/>
    </row>
    <row r="11" spans="2:9" ht="12.75">
      <c r="B11" s="65"/>
      <c r="C11" s="56"/>
      <c r="D11" s="56"/>
      <c r="E11" s="56"/>
      <c r="F11" s="66"/>
      <c r="G11" s="66"/>
      <c r="H11" s="56"/>
      <c r="I11" s="56"/>
    </row>
    <row r="12" spans="1:9" ht="12.75">
      <c r="A12" s="63"/>
      <c r="B12" s="63"/>
      <c r="C12" s="56"/>
      <c r="D12" s="56"/>
      <c r="E12" s="56"/>
      <c r="F12" s="56"/>
      <c r="G12" s="56"/>
      <c r="H12" s="56"/>
      <c r="I12" s="56"/>
    </row>
    <row r="13" spans="1:9" ht="76.5">
      <c r="A13" s="58" t="s">
        <v>83</v>
      </c>
      <c r="B13" s="60" t="s">
        <v>114</v>
      </c>
      <c r="C13" s="56"/>
      <c r="D13" s="59" t="s">
        <v>115</v>
      </c>
      <c r="E13" s="56"/>
      <c r="F13" s="56"/>
      <c r="G13" s="56"/>
      <c r="H13" s="56"/>
      <c r="I13" s="56"/>
    </row>
    <row r="14" spans="1:9" ht="12.75">
      <c r="A14" s="63"/>
      <c r="B14" s="59" t="s">
        <v>116</v>
      </c>
      <c r="C14" s="56"/>
      <c r="D14" s="56"/>
      <c r="E14" s="56"/>
      <c r="F14" s="56"/>
      <c r="G14" s="56"/>
      <c r="H14" s="56"/>
      <c r="I14" s="56"/>
    </row>
    <row r="15" spans="1:9" ht="12.75">
      <c r="A15" s="63"/>
      <c r="B15" s="59"/>
      <c r="C15" s="56"/>
      <c r="D15" s="56"/>
      <c r="E15" s="56"/>
      <c r="F15" s="56"/>
      <c r="G15" s="56"/>
      <c r="H15" s="56"/>
      <c r="I15" s="56"/>
    </row>
    <row r="16" spans="1:9" ht="63.75">
      <c r="A16" s="58" t="s">
        <v>85</v>
      </c>
      <c r="B16" s="60" t="s">
        <v>117</v>
      </c>
      <c r="C16" s="56"/>
      <c r="D16" s="61" t="s">
        <v>119</v>
      </c>
      <c r="E16" s="56"/>
      <c r="F16" s="56"/>
      <c r="G16" s="56"/>
      <c r="H16" s="56"/>
      <c r="I16" s="56"/>
    </row>
    <row r="17" spans="1:9" ht="12.75">
      <c r="A17" s="63"/>
      <c r="B17" s="59" t="s">
        <v>118</v>
      </c>
      <c r="C17" s="56"/>
      <c r="D17" s="56"/>
      <c r="E17" s="56"/>
      <c r="F17" s="56"/>
      <c r="G17" s="56"/>
      <c r="H17" s="56"/>
      <c r="I17" s="56"/>
    </row>
    <row r="18" spans="1:9" ht="12.75">
      <c r="A18" s="63"/>
      <c r="B18" s="59"/>
      <c r="C18" s="56"/>
      <c r="D18" s="56"/>
      <c r="E18" s="56"/>
      <c r="F18" s="56"/>
      <c r="G18" s="56"/>
      <c r="H18" s="56"/>
      <c r="I18" s="56"/>
    </row>
    <row r="19" spans="1:9" ht="31.5">
      <c r="A19" s="58" t="s">
        <v>84</v>
      </c>
      <c r="B19" s="65"/>
      <c r="C19" s="56"/>
      <c r="D19" s="56"/>
      <c r="E19" s="56"/>
      <c r="F19" s="56"/>
      <c r="G19" s="56"/>
      <c r="H19" s="56"/>
      <c r="I19" s="56"/>
    </row>
    <row r="20" spans="1:9" ht="12.75">
      <c r="A20" s="63"/>
      <c r="B20" s="63"/>
      <c r="C20" s="56"/>
      <c r="D20" s="56"/>
      <c r="E20" s="56"/>
      <c r="F20" s="56"/>
      <c r="G20" s="56"/>
      <c r="H20" s="56"/>
      <c r="I20" s="56"/>
    </row>
    <row r="21" spans="1:9" ht="114.75">
      <c r="A21" s="58" t="s">
        <v>86</v>
      </c>
      <c r="B21" s="60" t="s">
        <v>120</v>
      </c>
      <c r="C21" s="56"/>
      <c r="D21" s="59" t="s">
        <v>115</v>
      </c>
      <c r="E21" s="56"/>
      <c r="F21" s="56">
        <v>0</v>
      </c>
      <c r="G21" s="56"/>
      <c r="H21" s="56"/>
      <c r="I21" s="56"/>
    </row>
    <row r="22" spans="1:9" ht="15.75">
      <c r="A22" s="58"/>
      <c r="B22" s="60" t="s">
        <v>121</v>
      </c>
      <c r="C22" s="56"/>
      <c r="D22" s="56"/>
      <c r="E22" s="56"/>
      <c r="F22" s="56"/>
      <c r="G22" s="56"/>
      <c r="H22" s="56"/>
      <c r="I22" s="56"/>
    </row>
    <row r="23" spans="1:9" ht="12.75">
      <c r="A23" s="63"/>
      <c r="B23" s="63"/>
      <c r="C23" s="56"/>
      <c r="D23" s="56"/>
      <c r="E23" s="56"/>
      <c r="F23" s="56"/>
      <c r="G23" s="56"/>
      <c r="H23" s="56"/>
      <c r="I23" s="56"/>
    </row>
    <row r="24" spans="1:9" ht="89.25">
      <c r="A24" s="58" t="s">
        <v>87</v>
      </c>
      <c r="B24" s="60" t="s">
        <v>122</v>
      </c>
      <c r="C24" s="56"/>
      <c r="D24" s="61" t="s">
        <v>124</v>
      </c>
      <c r="E24" s="56"/>
      <c r="F24" s="56">
        <v>0</v>
      </c>
      <c r="G24" s="56"/>
      <c r="H24" s="56"/>
      <c r="I24" s="56"/>
    </row>
    <row r="25" spans="1:9" ht="15">
      <c r="A25" s="52"/>
      <c r="B25" s="63"/>
      <c r="C25" s="56"/>
      <c r="D25" s="56"/>
      <c r="E25" s="56"/>
      <c r="F25" s="56"/>
      <c r="G25" s="56"/>
      <c r="H25" s="56"/>
      <c r="I25" s="56"/>
    </row>
    <row r="26" spans="1:9" ht="45">
      <c r="A26" s="52" t="s">
        <v>88</v>
      </c>
      <c r="B26" s="60" t="s">
        <v>123</v>
      </c>
      <c r="C26" s="56"/>
      <c r="D26" s="61" t="s">
        <v>124</v>
      </c>
      <c r="E26" s="56"/>
      <c r="F26" s="56">
        <v>0</v>
      </c>
      <c r="G26" s="56"/>
      <c r="H26" s="56"/>
      <c r="I26" s="56"/>
    </row>
    <row r="27" spans="1:9" ht="12.75">
      <c r="A27" s="63"/>
      <c r="B27" s="63"/>
      <c r="C27" s="56"/>
      <c r="D27" s="56"/>
      <c r="E27" s="56"/>
      <c r="F27" s="56"/>
      <c r="G27" s="56"/>
      <c r="H27" s="56"/>
      <c r="I27" s="56"/>
    </row>
    <row r="28" spans="1:9" ht="12.75">
      <c r="A28" s="63"/>
      <c r="B28" s="63"/>
      <c r="C28" s="56"/>
      <c r="D28" s="56"/>
      <c r="E28" s="56"/>
      <c r="F28" s="56"/>
      <c r="G28" s="56"/>
      <c r="H28" s="56"/>
      <c r="I28" s="56"/>
    </row>
    <row r="29" spans="1:9" ht="12.75">
      <c r="A29" s="63"/>
      <c r="B29" s="63"/>
      <c r="C29" s="56"/>
      <c r="D29" s="56"/>
      <c r="E29" s="56"/>
      <c r="F29" s="56"/>
      <c r="G29" s="56"/>
      <c r="H29" s="56"/>
      <c r="I29" s="56"/>
    </row>
  </sheetData>
  <sheetProtection/>
  <mergeCells count="1">
    <mergeCell ref="I6:K6"/>
  </mergeCells>
  <printOptions/>
  <pageMargins left="0.48" right="0.42" top="0.56"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4"/>
  <sheetViews>
    <sheetView zoomScale="160" zoomScaleNormal="160" zoomScalePageLayoutView="0" workbookViewId="0" topLeftCell="B2">
      <selection activeCell="A24" sqref="A24"/>
    </sheetView>
  </sheetViews>
  <sheetFormatPr defaultColWidth="9.140625" defaultRowHeight="12.75"/>
  <cols>
    <col min="1" max="1" width="43.421875" style="2" customWidth="1"/>
    <col min="2" max="2" width="27.8515625" style="2" customWidth="1"/>
    <col min="3" max="3" width="4.140625" style="0" customWidth="1"/>
    <col min="4" max="4" width="11.28125" style="0" customWidth="1"/>
    <col min="5" max="5" width="4.7109375" style="0" customWidth="1"/>
    <col min="6" max="6" width="9.00390625" style="0" customWidth="1"/>
    <col min="7" max="7" width="3.140625" style="0" customWidth="1"/>
    <col min="8" max="8" width="5.8515625" style="0" customWidth="1"/>
    <col min="9" max="9" width="3.8515625" style="0" customWidth="1"/>
    <col min="10" max="10" width="10.57421875" style="0" customWidth="1"/>
  </cols>
  <sheetData>
    <row r="1" spans="1:2" ht="15.75">
      <c r="A1" s="3" t="s">
        <v>0</v>
      </c>
      <c r="B1" s="3"/>
    </row>
    <row r="2" spans="1:7" ht="45">
      <c r="A2" s="1" t="s">
        <v>1</v>
      </c>
      <c r="B2" s="1"/>
      <c r="F2" s="4"/>
      <c r="G2" s="4"/>
    </row>
    <row r="3" spans="1:2" ht="15.75">
      <c r="A3" s="3"/>
      <c r="B3" s="3"/>
    </row>
    <row r="4" spans="1:12" ht="15">
      <c r="A4" s="1"/>
      <c r="B4" s="1"/>
      <c r="F4" t="s">
        <v>106</v>
      </c>
      <c r="J4" s="91" t="s">
        <v>14</v>
      </c>
      <c r="K4" s="92"/>
      <c r="L4" s="92"/>
    </row>
    <row r="5" spans="1:12" ht="12.75">
      <c r="A5" s="5"/>
      <c r="B5" s="12" t="s">
        <v>15</v>
      </c>
      <c r="C5" s="6"/>
      <c r="D5" s="13" t="s">
        <v>16</v>
      </c>
      <c r="E5" s="13"/>
      <c r="F5" s="7" t="s">
        <v>107</v>
      </c>
      <c r="G5" s="7"/>
      <c r="H5" s="7"/>
      <c r="I5" s="6"/>
      <c r="J5" s="6">
        <v>2014</v>
      </c>
      <c r="K5">
        <v>2015</v>
      </c>
      <c r="L5">
        <v>2016</v>
      </c>
    </row>
    <row r="6" spans="1:9" ht="12.75">
      <c r="A6" s="5"/>
      <c r="B6" s="5"/>
      <c r="C6" s="6"/>
      <c r="D6" s="6"/>
      <c r="E6" s="6"/>
      <c r="F6" s="6"/>
      <c r="G6" s="6"/>
      <c r="H6" s="6"/>
      <c r="I6" s="6"/>
    </row>
    <row r="7" spans="1:10" ht="25.5">
      <c r="A7" s="8" t="s">
        <v>2</v>
      </c>
      <c r="B7" s="8"/>
      <c r="C7" s="9"/>
      <c r="D7" s="9"/>
      <c r="E7" s="9"/>
      <c r="F7" s="9"/>
      <c r="G7" s="9"/>
      <c r="H7" s="9"/>
      <c r="I7" s="9"/>
      <c r="J7" s="9"/>
    </row>
    <row r="8" spans="1:10" ht="12.75">
      <c r="A8" s="10"/>
      <c r="B8" s="10"/>
      <c r="C8" s="9"/>
      <c r="D8" s="9"/>
      <c r="E8" s="9"/>
      <c r="F8" s="9"/>
      <c r="G8" s="9"/>
      <c r="H8" s="9"/>
      <c r="I8" s="9"/>
      <c r="J8" s="9"/>
    </row>
    <row r="9" spans="1:12" ht="51">
      <c r="A9" s="8" t="s">
        <v>3</v>
      </c>
      <c r="B9" s="10" t="s">
        <v>8</v>
      </c>
      <c r="C9" s="9"/>
      <c r="D9" s="9"/>
      <c r="E9" s="9"/>
      <c r="F9" s="11" t="s">
        <v>108</v>
      </c>
      <c r="G9" s="11"/>
      <c r="I9" s="9"/>
      <c r="J9" s="11">
        <v>20000</v>
      </c>
      <c r="K9" s="47">
        <v>20000</v>
      </c>
      <c r="L9" s="47">
        <v>20000</v>
      </c>
    </row>
    <row r="10" spans="1:10" ht="12.75">
      <c r="A10" s="10"/>
      <c r="B10" s="10"/>
      <c r="C10" s="9"/>
      <c r="D10" s="9"/>
      <c r="E10" s="9"/>
      <c r="F10" s="9"/>
      <c r="G10" s="9"/>
      <c r="H10" s="9"/>
      <c r="I10" s="9"/>
      <c r="J10" s="9"/>
    </row>
    <row r="11" spans="1:10" ht="25.5">
      <c r="A11" s="8" t="s">
        <v>6</v>
      </c>
      <c r="B11" s="10" t="s">
        <v>5</v>
      </c>
      <c r="C11" s="9"/>
      <c r="D11" s="9"/>
      <c r="E11" s="9"/>
      <c r="F11" s="9" t="s">
        <v>109</v>
      </c>
      <c r="G11" s="9"/>
      <c r="I11" s="9"/>
      <c r="J11" s="9"/>
    </row>
    <row r="12" spans="1:10" ht="12.75">
      <c r="A12" s="10"/>
      <c r="B12" s="10"/>
      <c r="C12" s="9"/>
      <c r="D12" s="9"/>
      <c r="E12" s="9"/>
      <c r="F12" s="9"/>
      <c r="G12" s="9"/>
      <c r="H12" s="9"/>
      <c r="I12" s="9"/>
      <c r="J12" s="9"/>
    </row>
    <row r="13" spans="1:10" ht="51">
      <c r="A13" s="8" t="s">
        <v>7</v>
      </c>
      <c r="B13" s="10" t="s">
        <v>13</v>
      </c>
      <c r="C13" s="9"/>
      <c r="D13" s="9"/>
      <c r="E13" s="9"/>
      <c r="F13" s="9" t="s">
        <v>109</v>
      </c>
      <c r="G13" s="9"/>
      <c r="H13" s="10"/>
      <c r="I13" s="9"/>
      <c r="J13" s="9"/>
    </row>
    <row r="14" spans="1:10" ht="12.75">
      <c r="A14" s="10"/>
      <c r="B14" s="10"/>
      <c r="C14" s="9"/>
      <c r="D14" s="9"/>
      <c r="E14" s="9"/>
      <c r="F14" s="9"/>
      <c r="G14" s="9"/>
      <c r="H14" s="9"/>
      <c r="I14" s="9"/>
      <c r="J14" s="9"/>
    </row>
    <row r="15" spans="1:10" ht="51">
      <c r="A15" s="8" t="s">
        <v>4</v>
      </c>
      <c r="B15" s="8"/>
      <c r="C15" s="9"/>
      <c r="D15" s="9"/>
      <c r="E15" s="9"/>
      <c r="F15" s="9"/>
      <c r="G15" s="9"/>
      <c r="H15" s="9"/>
      <c r="I15" s="9"/>
      <c r="J15" s="9"/>
    </row>
    <row r="16" spans="1:10" ht="12.75">
      <c r="A16" s="10"/>
      <c r="B16" s="10"/>
      <c r="C16" s="9"/>
      <c r="D16" s="9"/>
      <c r="E16" s="9"/>
      <c r="F16" s="9"/>
      <c r="G16" s="9"/>
      <c r="H16" s="9"/>
      <c r="I16" s="9"/>
      <c r="J16" s="9"/>
    </row>
    <row r="17" spans="1:10" ht="38.25">
      <c r="A17" s="8" t="s">
        <v>10</v>
      </c>
      <c r="B17" s="10" t="s">
        <v>9</v>
      </c>
      <c r="C17" s="9"/>
      <c r="D17" s="9"/>
      <c r="E17" s="9"/>
      <c r="F17" s="9" t="s">
        <v>109</v>
      </c>
      <c r="G17" s="9"/>
      <c r="I17" s="9"/>
      <c r="J17" s="9"/>
    </row>
    <row r="18" spans="1:10" ht="12.75">
      <c r="A18" s="10"/>
      <c r="B18" s="10"/>
      <c r="C18" s="9"/>
      <c r="D18" s="9"/>
      <c r="E18" s="9"/>
      <c r="F18" s="9"/>
      <c r="G18" s="9"/>
      <c r="H18" s="9"/>
      <c r="I18" s="9"/>
      <c r="J18" s="9"/>
    </row>
    <row r="19" spans="1:10" ht="51">
      <c r="A19" s="8" t="s">
        <v>11</v>
      </c>
      <c r="B19" s="10" t="s">
        <v>9</v>
      </c>
      <c r="C19" s="9"/>
      <c r="D19" s="9"/>
      <c r="E19" s="9"/>
      <c r="F19" s="9" t="s">
        <v>109</v>
      </c>
      <c r="G19" s="9"/>
      <c r="H19" s="10"/>
      <c r="I19" s="9"/>
      <c r="J19" s="9"/>
    </row>
    <row r="20" spans="1:10" ht="12.75">
      <c r="A20" s="10"/>
      <c r="B20" s="10"/>
      <c r="C20" s="9"/>
      <c r="D20" s="9"/>
      <c r="E20" s="9"/>
      <c r="F20" s="9"/>
      <c r="G20" s="9"/>
      <c r="H20" s="9"/>
      <c r="I20" s="9"/>
      <c r="J20" s="9"/>
    </row>
    <row r="21" spans="1:10" ht="51">
      <c r="A21" s="8" t="s">
        <v>12</v>
      </c>
      <c r="B21" s="10" t="s">
        <v>9</v>
      </c>
      <c r="C21" s="9"/>
      <c r="D21" s="9"/>
      <c r="E21" s="9"/>
      <c r="F21" s="9" t="s">
        <v>109</v>
      </c>
      <c r="G21" s="9"/>
      <c r="H21" s="10"/>
      <c r="I21" s="9"/>
      <c r="J21" s="9"/>
    </row>
    <row r="22" spans="1:10" ht="12.75">
      <c r="A22" s="10"/>
      <c r="B22" s="10"/>
      <c r="C22" s="9"/>
      <c r="D22" s="9"/>
      <c r="E22" s="9"/>
      <c r="F22" s="9"/>
      <c r="G22" s="9"/>
      <c r="H22" s="9"/>
      <c r="I22" s="9"/>
      <c r="J22" s="9"/>
    </row>
    <row r="23" spans="1:10" ht="12.75">
      <c r="A23" s="10"/>
      <c r="B23" s="10"/>
      <c r="C23" s="9"/>
      <c r="D23" s="9"/>
      <c r="E23" s="9"/>
      <c r="F23" s="9"/>
      <c r="G23" s="9"/>
      <c r="H23" s="9"/>
      <c r="I23" s="9"/>
      <c r="J23" s="9"/>
    </row>
    <row r="24" spans="1:10" ht="12.75">
      <c r="A24" s="10"/>
      <c r="B24" s="10"/>
      <c r="C24" s="9"/>
      <c r="D24" s="9"/>
      <c r="E24" s="9"/>
      <c r="F24" s="9"/>
      <c r="G24" s="9"/>
      <c r="H24" s="9"/>
      <c r="I24" s="9"/>
      <c r="J24" s="9"/>
    </row>
  </sheetData>
  <sheetProtection/>
  <mergeCells count="1">
    <mergeCell ref="J4:L4"/>
  </mergeCells>
  <printOptions/>
  <pageMargins left="0.48" right="0.42" top="0.56"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I47"/>
  <sheetViews>
    <sheetView tabSelected="1" zoomScale="130" zoomScaleNormal="130" zoomScalePageLayoutView="0" workbookViewId="0" topLeftCell="O5">
      <selection activeCell="A12" sqref="A12"/>
    </sheetView>
  </sheetViews>
  <sheetFormatPr defaultColWidth="9.140625" defaultRowHeight="12.75"/>
  <cols>
    <col min="1" max="1" width="37.8515625" style="50" customWidth="1"/>
    <col min="2" max="2" width="15.28125" style="59" customWidth="1"/>
    <col min="3" max="3" width="41.7109375" style="69" customWidth="1"/>
    <col min="4" max="4" width="27.57421875" style="50" customWidth="1"/>
    <col min="5" max="5" width="11.421875" style="68" customWidth="1"/>
    <col min="6" max="6" width="10.28125" style="25" customWidth="1"/>
    <col min="7" max="7" width="9.00390625" style="25" customWidth="1"/>
    <col min="8" max="8" width="9.140625" style="50" customWidth="1"/>
    <col min="9" max="9" width="10.28125" style="50" customWidth="1"/>
    <col min="10" max="12" width="9.140625" style="50" customWidth="1"/>
    <col min="13" max="13" width="10.421875" style="50" customWidth="1"/>
    <col min="14" max="16" width="9.140625" style="50" customWidth="1"/>
    <col min="17" max="17" width="10.57421875" style="50" customWidth="1"/>
    <col min="18" max="20" width="9.140625" style="50" customWidth="1"/>
    <col min="21" max="21" width="10.57421875" style="50" customWidth="1"/>
    <col min="22" max="24" width="9.140625" style="50" customWidth="1"/>
    <col min="25" max="25" width="10.8515625" style="50" customWidth="1"/>
    <col min="26" max="28" width="9.140625" style="50" customWidth="1"/>
    <col min="29" max="29" width="9.57421875" style="50" customWidth="1"/>
    <col min="30" max="32" width="9.140625" style="50" customWidth="1"/>
    <col min="33" max="33" width="10.57421875" style="50" customWidth="1"/>
    <col min="34" max="16384" width="9.140625" style="50" customWidth="1"/>
  </cols>
  <sheetData>
    <row r="1" spans="1:3" ht="15.75">
      <c r="A1" s="48" t="s">
        <v>71</v>
      </c>
      <c r="C1" s="67"/>
    </row>
    <row r="2" ht="12.75">
      <c r="A2" s="59"/>
    </row>
    <row r="3" ht="15">
      <c r="A3" s="51" t="s">
        <v>72</v>
      </c>
    </row>
    <row r="4" ht="12.75">
      <c r="A4" s="59"/>
    </row>
    <row r="5" ht="15.75">
      <c r="A5" s="48" t="s">
        <v>73</v>
      </c>
    </row>
    <row r="6" spans="1:34" ht="15.75">
      <c r="A6" s="70"/>
      <c r="B6" s="48"/>
      <c r="F6" s="25" t="s">
        <v>170</v>
      </c>
      <c r="J6" s="50" t="s">
        <v>173</v>
      </c>
      <c r="N6" s="50" t="s">
        <v>174</v>
      </c>
      <c r="R6" s="50" t="s">
        <v>175</v>
      </c>
      <c r="V6" s="50" t="s">
        <v>176</v>
      </c>
      <c r="Z6" s="50" t="s">
        <v>177</v>
      </c>
      <c r="AD6" s="50" t="s">
        <v>178</v>
      </c>
      <c r="AH6" s="50" t="s">
        <v>179</v>
      </c>
    </row>
    <row r="7" spans="1:35" ht="15.75">
      <c r="A7" s="70"/>
      <c r="C7" s="69" t="s">
        <v>41</v>
      </c>
      <c r="D7" s="61" t="s">
        <v>42</v>
      </c>
      <c r="E7" s="71">
        <v>2014</v>
      </c>
      <c r="F7" s="30">
        <v>2015</v>
      </c>
      <c r="G7" s="72">
        <v>2016</v>
      </c>
      <c r="I7" s="50">
        <v>2014</v>
      </c>
      <c r="J7" s="50">
        <v>2015</v>
      </c>
      <c r="K7" s="50">
        <v>2016</v>
      </c>
      <c r="M7" s="50">
        <v>2014</v>
      </c>
      <c r="N7" s="50">
        <v>2015</v>
      </c>
      <c r="O7" s="50">
        <v>2016</v>
      </c>
      <c r="Q7" s="50">
        <v>2014</v>
      </c>
      <c r="R7" s="50">
        <v>2015</v>
      </c>
      <c r="S7" s="50">
        <v>2016</v>
      </c>
      <c r="U7" s="50">
        <v>2014</v>
      </c>
      <c r="V7" s="50">
        <v>2015</v>
      </c>
      <c r="W7" s="50">
        <v>2016</v>
      </c>
      <c r="Y7" s="50">
        <v>2014</v>
      </c>
      <c r="Z7" s="50">
        <v>2015</v>
      </c>
      <c r="AA7" s="50">
        <v>2016</v>
      </c>
      <c r="AC7" s="50">
        <v>2014</v>
      </c>
      <c r="AD7" s="50">
        <v>2015</v>
      </c>
      <c r="AE7" s="50">
        <v>2016</v>
      </c>
      <c r="AG7" s="50">
        <v>2014</v>
      </c>
      <c r="AH7" s="50">
        <v>2015</v>
      </c>
      <c r="AI7" s="50">
        <v>2016</v>
      </c>
    </row>
    <row r="8" spans="1:33" ht="24">
      <c r="A8" s="70"/>
      <c r="C8" s="69" t="s">
        <v>128</v>
      </c>
      <c r="D8" s="61" t="s">
        <v>169</v>
      </c>
      <c r="E8" s="71" t="s">
        <v>171</v>
      </c>
      <c r="F8" s="30"/>
      <c r="G8" s="72"/>
      <c r="I8" s="50" t="s">
        <v>171</v>
      </c>
      <c r="M8" s="50" t="s">
        <v>171</v>
      </c>
      <c r="Q8" s="50" t="s">
        <v>182</v>
      </c>
      <c r="U8" s="50" t="s">
        <v>171</v>
      </c>
      <c r="Y8" s="50" t="s">
        <v>171</v>
      </c>
      <c r="AC8" s="50" t="s">
        <v>182</v>
      </c>
      <c r="AG8" s="50" t="s">
        <v>171</v>
      </c>
    </row>
    <row r="9" spans="1:33" ht="15.75">
      <c r="A9" s="70"/>
      <c r="D9" s="61"/>
      <c r="E9" s="71" t="s">
        <v>180</v>
      </c>
      <c r="F9" s="30"/>
      <c r="G9" s="72"/>
      <c r="I9" s="50" t="s">
        <v>180</v>
      </c>
      <c r="M9" s="50" t="s">
        <v>180</v>
      </c>
      <c r="Q9" s="50" t="s">
        <v>183</v>
      </c>
      <c r="U9" s="50" t="s">
        <v>180</v>
      </c>
      <c r="Y9" s="50" t="s">
        <v>180</v>
      </c>
      <c r="AC9" s="50" t="s">
        <v>185</v>
      </c>
      <c r="AG9" s="50" t="s">
        <v>180</v>
      </c>
    </row>
    <row r="10" spans="1:33" ht="15.75">
      <c r="A10" s="70"/>
      <c r="D10" s="61"/>
      <c r="E10" s="71" t="s">
        <v>172</v>
      </c>
      <c r="F10" s="30"/>
      <c r="G10" s="72"/>
      <c r="I10" s="50" t="s">
        <v>181</v>
      </c>
      <c r="M10" s="50" t="s">
        <v>172</v>
      </c>
      <c r="Q10" s="50" t="s">
        <v>184</v>
      </c>
      <c r="U10" s="50" t="s">
        <v>190</v>
      </c>
      <c r="Y10" s="50" t="s">
        <v>172</v>
      </c>
      <c r="AC10" s="50" t="s">
        <v>186</v>
      </c>
      <c r="AG10" s="50" t="s">
        <v>187</v>
      </c>
    </row>
    <row r="11" spans="1:7" ht="89.25">
      <c r="A11" s="70" t="s">
        <v>74</v>
      </c>
      <c r="B11" s="88" t="s">
        <v>192</v>
      </c>
      <c r="D11" s="86"/>
      <c r="F11" s="27"/>
      <c r="G11" s="27"/>
    </row>
    <row r="12" spans="1:7" ht="36">
      <c r="A12" s="70"/>
      <c r="B12" s="73"/>
      <c r="C12" s="69" t="s">
        <v>129</v>
      </c>
      <c r="D12" s="56"/>
      <c r="E12" s="62"/>
      <c r="F12" s="27"/>
      <c r="G12" s="27"/>
    </row>
    <row r="13" spans="1:7" ht="15.75">
      <c r="A13" s="70"/>
      <c r="B13" s="73"/>
      <c r="D13" s="56"/>
      <c r="E13" s="62"/>
      <c r="F13" s="27"/>
      <c r="G13" s="27"/>
    </row>
    <row r="14" spans="1:7" ht="47.25">
      <c r="A14" s="70" t="s">
        <v>75</v>
      </c>
      <c r="B14" s="87" t="s">
        <v>188</v>
      </c>
      <c r="C14" s="69" t="s">
        <v>130</v>
      </c>
      <c r="D14" s="57" t="s">
        <v>167</v>
      </c>
      <c r="E14" s="75"/>
      <c r="F14" s="28"/>
      <c r="G14" s="28"/>
    </row>
    <row r="15" spans="1:7" ht="15.75">
      <c r="A15" s="70"/>
      <c r="C15" s="69" t="s">
        <v>131</v>
      </c>
      <c r="D15" s="74"/>
      <c r="E15" s="75"/>
      <c r="F15" s="28"/>
      <c r="G15" s="28"/>
    </row>
    <row r="16" spans="1:7" ht="24">
      <c r="A16" s="70"/>
      <c r="C16" s="69" t="s">
        <v>132</v>
      </c>
      <c r="D16" s="74"/>
      <c r="E16" s="75"/>
      <c r="F16" s="28"/>
      <c r="G16" s="28"/>
    </row>
    <row r="17" spans="1:7" ht="108">
      <c r="A17" s="70"/>
      <c r="C17" s="69" t="s">
        <v>135</v>
      </c>
      <c r="D17" s="74"/>
      <c r="E17" s="75"/>
      <c r="F17" s="28"/>
      <c r="G17" s="28"/>
    </row>
    <row r="18" spans="1:7" ht="15.75">
      <c r="A18" s="70"/>
      <c r="D18" s="74"/>
      <c r="E18" s="75"/>
      <c r="F18" s="28"/>
      <c r="G18" s="28"/>
    </row>
    <row r="19" spans="1:7" ht="15.75">
      <c r="A19" s="70"/>
      <c r="D19" s="74"/>
      <c r="E19" s="75"/>
      <c r="F19" s="28"/>
      <c r="G19" s="28"/>
    </row>
    <row r="20" spans="1:7" ht="89.25">
      <c r="A20" s="70" t="s">
        <v>76</v>
      </c>
      <c r="B20" s="87" t="s">
        <v>189</v>
      </c>
      <c r="C20" s="76" t="s">
        <v>126</v>
      </c>
      <c r="D20" s="74"/>
      <c r="E20" s="75"/>
      <c r="F20" s="26"/>
      <c r="G20" s="28"/>
    </row>
    <row r="21" spans="1:7" ht="15.75">
      <c r="A21" s="70"/>
      <c r="C21" s="76" t="s">
        <v>125</v>
      </c>
      <c r="D21" s="74"/>
      <c r="E21" s="75"/>
      <c r="F21" s="26"/>
      <c r="G21" s="28"/>
    </row>
    <row r="22" spans="1:7" ht="24">
      <c r="A22" s="70"/>
      <c r="C22" s="76" t="s">
        <v>127</v>
      </c>
      <c r="D22" s="61" t="s">
        <v>17</v>
      </c>
      <c r="E22" s="75"/>
      <c r="F22" s="26"/>
      <c r="G22" s="28"/>
    </row>
    <row r="23" spans="1:7" ht="15.75">
      <c r="A23" s="70"/>
      <c r="C23" s="77"/>
      <c r="D23" s="61"/>
      <c r="E23" s="75"/>
      <c r="F23" s="26"/>
      <c r="G23" s="28"/>
    </row>
    <row r="24" spans="1:7" ht="15.75">
      <c r="A24" s="70"/>
      <c r="C24" s="77"/>
      <c r="D24" s="74"/>
      <c r="E24" s="75"/>
      <c r="F24" s="26"/>
      <c r="G24" s="28"/>
    </row>
    <row r="25" spans="1:7" ht="94.5">
      <c r="A25" s="70" t="s">
        <v>77</v>
      </c>
      <c r="B25" s="88"/>
      <c r="C25" s="77" t="s">
        <v>133</v>
      </c>
      <c r="D25" s="74"/>
      <c r="E25" s="75"/>
      <c r="F25" s="28"/>
      <c r="G25" s="26"/>
    </row>
    <row r="26" spans="1:7" ht="15.75">
      <c r="A26" s="70"/>
      <c r="B26" s="73"/>
      <c r="C26" s="77"/>
      <c r="D26" s="74"/>
      <c r="E26" s="75"/>
      <c r="F26" s="28"/>
      <c r="G26" s="26"/>
    </row>
    <row r="27" spans="1:7" ht="94.5">
      <c r="A27" s="70" t="s">
        <v>78</v>
      </c>
      <c r="B27" s="88" t="s">
        <v>191</v>
      </c>
      <c r="C27" s="77" t="s">
        <v>134</v>
      </c>
      <c r="D27" s="57" t="s">
        <v>168</v>
      </c>
      <c r="E27" s="75"/>
      <c r="F27" s="28"/>
      <c r="G27" s="28"/>
    </row>
    <row r="28" spans="1:7" ht="12.75">
      <c r="A28" s="59"/>
      <c r="B28" s="73"/>
      <c r="C28" s="77" t="s">
        <v>17</v>
      </c>
      <c r="D28" s="74"/>
      <c r="E28" s="75"/>
      <c r="F28" s="28"/>
      <c r="G28" s="28"/>
    </row>
    <row r="29" spans="1:7" ht="12.75">
      <c r="A29" s="59"/>
      <c r="B29" s="73"/>
      <c r="C29" s="77"/>
      <c r="D29" s="74"/>
      <c r="E29" s="75"/>
      <c r="F29" s="28"/>
      <c r="G29" s="28"/>
    </row>
    <row r="30" spans="1:7" ht="12.75">
      <c r="A30" s="59"/>
      <c r="B30" s="78"/>
      <c r="D30" s="74"/>
      <c r="E30" s="75"/>
      <c r="F30" s="29"/>
      <c r="G30" s="29"/>
    </row>
    <row r="31" spans="1:7" ht="12.75">
      <c r="A31" s="59"/>
      <c r="B31" s="78"/>
      <c r="D31" s="74"/>
      <c r="E31" s="79"/>
      <c r="F31" s="29"/>
      <c r="G31" s="29"/>
    </row>
    <row r="32" spans="1:7" ht="12.75">
      <c r="A32" s="59"/>
      <c r="B32" s="78"/>
      <c r="D32" s="74"/>
      <c r="E32" s="79"/>
      <c r="F32" s="29"/>
      <c r="G32" s="29"/>
    </row>
    <row r="33" spans="1:7" ht="12.75">
      <c r="A33" s="59"/>
      <c r="B33" s="59" t="s">
        <v>17</v>
      </c>
      <c r="D33" s="74"/>
      <c r="E33" s="75"/>
      <c r="F33" s="28"/>
      <c r="G33" s="28"/>
    </row>
    <row r="34" spans="1:7" ht="12.75">
      <c r="A34" s="59"/>
      <c r="B34" s="80"/>
      <c r="C34" s="81"/>
      <c r="D34" s="74"/>
      <c r="E34" s="79"/>
      <c r="F34" s="29"/>
      <c r="G34" s="29"/>
    </row>
    <row r="35" spans="1:7" ht="12.75">
      <c r="A35" s="59"/>
      <c r="B35" s="80"/>
      <c r="C35" s="81"/>
      <c r="D35" s="74"/>
      <c r="E35" s="79"/>
      <c r="F35" s="28"/>
      <c r="G35" s="28"/>
    </row>
    <row r="36" spans="1:7" ht="12.75">
      <c r="A36" s="59"/>
      <c r="B36" s="82"/>
      <c r="C36" s="83"/>
      <c r="D36" s="74"/>
      <c r="E36" s="75"/>
      <c r="F36" s="29"/>
      <c r="G36" s="29"/>
    </row>
    <row r="37" spans="1:7" ht="12.75">
      <c r="A37" s="59"/>
      <c r="B37" s="59" t="s">
        <v>17</v>
      </c>
      <c r="D37" s="74"/>
      <c r="E37" s="75"/>
      <c r="F37" s="28"/>
      <c r="G37" s="28"/>
    </row>
    <row r="38" spans="1:7" ht="12.75">
      <c r="A38" s="59"/>
      <c r="B38" s="84"/>
      <c r="D38" s="74"/>
      <c r="E38" s="75"/>
      <c r="F38" s="28"/>
      <c r="G38" s="28"/>
    </row>
    <row r="39" spans="2:7" ht="12.75">
      <c r="B39" s="59" t="s">
        <v>17</v>
      </c>
      <c r="D39" s="74"/>
      <c r="E39" s="75"/>
      <c r="F39" s="28"/>
      <c r="G39" s="28"/>
    </row>
    <row r="40" spans="2:7" ht="12.75">
      <c r="B40" s="60" t="s">
        <v>17</v>
      </c>
      <c r="D40" s="74"/>
      <c r="E40" s="75"/>
      <c r="F40" s="29"/>
      <c r="G40" s="29"/>
    </row>
    <row r="41" spans="2:7" ht="12.75">
      <c r="B41" s="59" t="s">
        <v>17</v>
      </c>
      <c r="D41" s="74"/>
      <c r="E41" s="75"/>
      <c r="F41" s="28"/>
      <c r="G41" s="28"/>
    </row>
    <row r="42" spans="2:7" ht="12.75">
      <c r="B42" s="60" t="s">
        <v>17</v>
      </c>
      <c r="D42" s="74"/>
      <c r="E42" s="75"/>
      <c r="F42" s="29"/>
      <c r="G42" s="29"/>
    </row>
    <row r="43" spans="2:7" ht="12.75">
      <c r="B43" s="59" t="s">
        <v>17</v>
      </c>
      <c r="D43" s="74"/>
      <c r="E43" s="75"/>
      <c r="F43" s="28"/>
      <c r="G43" s="28"/>
    </row>
    <row r="44" spans="2:7" ht="12.75">
      <c r="B44" s="60" t="s">
        <v>17</v>
      </c>
      <c r="D44" s="74"/>
      <c r="E44" s="75"/>
      <c r="F44" s="29"/>
      <c r="G44" s="29"/>
    </row>
    <row r="45" spans="2:7" ht="12.75">
      <c r="B45" s="59" t="s">
        <v>17</v>
      </c>
      <c r="D45" s="74"/>
      <c r="E45" s="75"/>
      <c r="F45" s="28"/>
      <c r="G45" s="28"/>
    </row>
    <row r="46" spans="2:7" ht="12.75">
      <c r="B46" s="59" t="s">
        <v>17</v>
      </c>
      <c r="D46" s="74"/>
      <c r="E46" s="75"/>
      <c r="F46" s="28"/>
      <c r="G46" s="28"/>
    </row>
    <row r="47" spans="4:7" ht="12.75">
      <c r="D47" s="74"/>
      <c r="E47" s="75"/>
      <c r="F47" s="28"/>
      <c r="G47" s="28"/>
    </row>
  </sheetData>
  <sheetProtection/>
  <printOptions/>
  <pageMargins left="0.48" right="0.42" top="0.56"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K34"/>
  <sheetViews>
    <sheetView zoomScale="170" zoomScaleNormal="170" zoomScalePageLayoutView="0" workbookViewId="0" topLeftCell="A28">
      <selection activeCell="B35" sqref="B35"/>
    </sheetView>
  </sheetViews>
  <sheetFormatPr defaultColWidth="9.140625" defaultRowHeight="12.75"/>
  <cols>
    <col min="1" max="1" width="43.421875" style="64" customWidth="1"/>
    <col min="2" max="2" width="27.8515625" style="64" customWidth="1"/>
    <col min="3" max="3" width="4.140625" style="50" customWidth="1"/>
    <col min="4" max="4" width="11.28125" style="50" customWidth="1"/>
    <col min="5" max="5" width="4.7109375" style="50" customWidth="1"/>
    <col min="6" max="6" width="9.00390625" style="50" customWidth="1"/>
    <col min="7" max="7" width="3.140625" style="50" customWidth="1"/>
    <col min="8" max="8" width="3.8515625" style="50" customWidth="1"/>
    <col min="9" max="9" width="10.57421875" style="50" customWidth="1"/>
    <col min="10" max="16384" width="9.140625" style="50" customWidth="1"/>
  </cols>
  <sheetData>
    <row r="1" spans="1:2" ht="15.75">
      <c r="A1" s="48" t="s">
        <v>89</v>
      </c>
      <c r="B1" s="49"/>
    </row>
    <row r="2" spans="1:7" ht="15">
      <c r="A2" s="51"/>
      <c r="B2" s="52"/>
      <c r="F2" s="53"/>
      <c r="G2" s="53"/>
    </row>
    <row r="3" spans="1:2" ht="120">
      <c r="A3" s="52" t="s">
        <v>136</v>
      </c>
      <c r="B3" s="49"/>
    </row>
    <row r="4" spans="1:2" ht="15.75">
      <c r="A4" s="51"/>
      <c r="B4" s="49"/>
    </row>
    <row r="5" spans="1:2" ht="15.75">
      <c r="A5" s="48"/>
      <c r="B5" s="52"/>
    </row>
    <row r="6" spans="1:11" ht="15.75">
      <c r="A6" s="48"/>
      <c r="B6" s="52"/>
      <c r="F6" s="50" t="s">
        <v>106</v>
      </c>
      <c r="I6" s="89" t="s">
        <v>14</v>
      </c>
      <c r="J6" s="90"/>
      <c r="K6" s="90"/>
    </row>
    <row r="7" spans="1:11" ht="15">
      <c r="A7" s="51"/>
      <c r="B7" s="55" t="s">
        <v>15</v>
      </c>
      <c r="C7" s="56"/>
      <c r="D7" s="57" t="s">
        <v>16</v>
      </c>
      <c r="E7" s="57"/>
      <c r="F7" s="54" t="s">
        <v>107</v>
      </c>
      <c r="G7" s="54"/>
      <c r="H7" s="56"/>
      <c r="I7" s="56">
        <v>2014</v>
      </c>
      <c r="J7" s="50">
        <v>2015</v>
      </c>
      <c r="K7" s="50">
        <v>2016</v>
      </c>
    </row>
    <row r="8" spans="1:8" ht="12.75">
      <c r="A8" s="63"/>
      <c r="B8" s="63"/>
      <c r="C8" s="56"/>
      <c r="D8" s="56"/>
      <c r="E8" s="56"/>
      <c r="F8" s="56"/>
      <c r="G8" s="56"/>
      <c r="H8" s="56"/>
    </row>
    <row r="9" spans="1:9" ht="47.25">
      <c r="A9" s="58" t="s">
        <v>90</v>
      </c>
      <c r="B9" s="65"/>
      <c r="C9" s="56"/>
      <c r="D9" s="56"/>
      <c r="E9" s="56"/>
      <c r="F9" s="56"/>
      <c r="G9" s="56"/>
      <c r="H9" s="56"/>
      <c r="I9" s="56"/>
    </row>
    <row r="10" spans="1:9" ht="12.75">
      <c r="A10" s="63"/>
      <c r="B10" s="63"/>
      <c r="C10" s="56"/>
      <c r="D10" s="56"/>
      <c r="E10" s="56"/>
      <c r="F10" s="56"/>
      <c r="G10" s="56"/>
      <c r="H10" s="56"/>
      <c r="I10" s="56"/>
    </row>
    <row r="11" spans="1:9" ht="63">
      <c r="A11" s="58" t="s">
        <v>137</v>
      </c>
      <c r="B11" s="60" t="s">
        <v>138</v>
      </c>
      <c r="C11" s="56"/>
      <c r="D11" s="61" t="s">
        <v>139</v>
      </c>
      <c r="E11" s="56"/>
      <c r="F11" s="85" t="s">
        <v>108</v>
      </c>
      <c r="G11" s="66"/>
      <c r="H11" s="56"/>
      <c r="I11" s="56"/>
    </row>
    <row r="12" spans="1:9" ht="15.75">
      <c r="A12" s="58"/>
      <c r="B12" s="60"/>
      <c r="C12" s="56"/>
      <c r="D12" s="56"/>
      <c r="E12" s="56"/>
      <c r="F12" s="66"/>
      <c r="G12" s="66"/>
      <c r="H12" s="56"/>
      <c r="I12" s="56"/>
    </row>
    <row r="13" spans="1:9" ht="12.75">
      <c r="A13" s="63"/>
      <c r="B13" s="63"/>
      <c r="C13" s="56"/>
      <c r="D13" s="56"/>
      <c r="E13" s="56"/>
      <c r="F13" s="56"/>
      <c r="G13" s="56"/>
      <c r="H13" s="56"/>
      <c r="I13" s="56"/>
    </row>
    <row r="14" spans="1:9" ht="110.25">
      <c r="A14" s="58" t="s">
        <v>91</v>
      </c>
      <c r="B14" s="60" t="s">
        <v>141</v>
      </c>
      <c r="C14" s="56"/>
      <c r="D14" s="59" t="s">
        <v>140</v>
      </c>
      <c r="E14" s="56"/>
      <c r="F14" s="56">
        <v>0</v>
      </c>
      <c r="G14" s="56"/>
      <c r="H14" s="56"/>
      <c r="I14" s="56"/>
    </row>
    <row r="15" spans="1:9" ht="63.75">
      <c r="A15" s="58"/>
      <c r="B15" s="60" t="s">
        <v>142</v>
      </c>
      <c r="C15" s="56"/>
      <c r="D15" s="59" t="s">
        <v>140</v>
      </c>
      <c r="E15" s="56"/>
      <c r="F15" s="56"/>
      <c r="G15" s="56"/>
      <c r="H15" s="56"/>
      <c r="I15" s="56"/>
    </row>
    <row r="16" spans="1:9" ht="12.75">
      <c r="A16" s="63"/>
      <c r="B16" s="63"/>
      <c r="C16" s="56"/>
      <c r="D16" s="56"/>
      <c r="E16" s="56"/>
      <c r="F16" s="56"/>
      <c r="G16" s="56"/>
      <c r="H16" s="56"/>
      <c r="I16" s="56"/>
    </row>
    <row r="17" spans="1:9" ht="63.75">
      <c r="A17" s="58" t="s">
        <v>92</v>
      </c>
      <c r="B17" s="60" t="s">
        <v>143</v>
      </c>
      <c r="C17" s="56"/>
      <c r="D17" s="59" t="s">
        <v>140</v>
      </c>
      <c r="E17" s="56"/>
      <c r="F17" s="56">
        <v>0</v>
      </c>
      <c r="G17" s="56"/>
      <c r="H17" s="56"/>
      <c r="I17" s="56"/>
    </row>
    <row r="18" spans="1:9" ht="12.75">
      <c r="A18" s="63"/>
      <c r="B18" s="63"/>
      <c r="C18" s="56"/>
      <c r="D18" s="56"/>
      <c r="E18" s="56"/>
      <c r="F18" s="56"/>
      <c r="G18" s="56"/>
      <c r="H18" s="56"/>
      <c r="I18" s="56"/>
    </row>
    <row r="19" spans="1:9" ht="178.5">
      <c r="A19" s="58" t="s">
        <v>93</v>
      </c>
      <c r="B19" s="60" t="s">
        <v>145</v>
      </c>
      <c r="C19" s="56"/>
      <c r="D19" s="61" t="s">
        <v>146</v>
      </c>
      <c r="E19" s="56"/>
      <c r="F19" s="56"/>
      <c r="G19" s="56"/>
      <c r="H19" s="56"/>
      <c r="I19" s="56"/>
    </row>
    <row r="20" spans="1:9" ht="38.25">
      <c r="A20" s="58"/>
      <c r="B20" s="60" t="s">
        <v>144</v>
      </c>
      <c r="C20" s="56"/>
      <c r="D20" s="56"/>
      <c r="E20" s="56"/>
      <c r="F20" s="56"/>
      <c r="G20" s="56"/>
      <c r="H20" s="56"/>
      <c r="I20" s="56"/>
    </row>
    <row r="21" spans="1:9" ht="12.75">
      <c r="A21" s="63"/>
      <c r="B21" s="63"/>
      <c r="C21" s="56"/>
      <c r="D21" s="56"/>
      <c r="E21" s="56"/>
      <c r="F21" s="56"/>
      <c r="G21" s="56"/>
      <c r="H21" s="56"/>
      <c r="I21" s="56"/>
    </row>
    <row r="22" spans="1:9" ht="47.25">
      <c r="A22" s="58" t="s">
        <v>94</v>
      </c>
      <c r="B22" s="65"/>
      <c r="C22" s="56"/>
      <c r="D22" s="56"/>
      <c r="E22" s="56"/>
      <c r="F22" s="56">
        <v>0</v>
      </c>
      <c r="G22" s="56"/>
      <c r="H22" s="56"/>
      <c r="I22" s="56"/>
    </row>
    <row r="23" spans="1:9" ht="15.75">
      <c r="A23" s="58"/>
      <c r="B23" s="65"/>
      <c r="C23" s="56"/>
      <c r="D23" s="56"/>
      <c r="E23" s="56"/>
      <c r="F23" s="56"/>
      <c r="G23" s="56"/>
      <c r="H23" s="56"/>
      <c r="I23" s="56"/>
    </row>
    <row r="24" spans="1:9" ht="12.75">
      <c r="A24" s="63"/>
      <c r="B24" s="63"/>
      <c r="C24" s="56"/>
      <c r="D24" s="56"/>
      <c r="E24" s="56"/>
      <c r="F24" s="56"/>
      <c r="G24" s="56"/>
      <c r="H24" s="56"/>
      <c r="I24" s="56"/>
    </row>
    <row r="25" spans="1:9" ht="31.5">
      <c r="A25" s="58" t="s">
        <v>95</v>
      </c>
      <c r="B25" s="60" t="s">
        <v>147</v>
      </c>
      <c r="C25" s="56"/>
      <c r="D25" s="56"/>
      <c r="E25" s="56"/>
      <c r="F25" s="56">
        <v>0</v>
      </c>
      <c r="G25" s="56"/>
      <c r="H25" s="56"/>
      <c r="I25" s="56"/>
    </row>
    <row r="26" spans="1:9" ht="51">
      <c r="A26" s="52"/>
      <c r="B26" s="59" t="s">
        <v>148</v>
      </c>
      <c r="C26" s="56"/>
      <c r="D26" s="61" t="s">
        <v>149</v>
      </c>
      <c r="E26" s="56"/>
      <c r="F26" s="56"/>
      <c r="G26" s="56"/>
      <c r="H26" s="56"/>
      <c r="I26" s="56"/>
    </row>
    <row r="27" spans="1:9" ht="89.25">
      <c r="A27" s="58" t="s">
        <v>96</v>
      </c>
      <c r="B27" s="60" t="s">
        <v>150</v>
      </c>
      <c r="C27" s="56"/>
      <c r="D27" s="61" t="s">
        <v>139</v>
      </c>
      <c r="E27" s="56"/>
      <c r="F27" s="56">
        <v>0</v>
      </c>
      <c r="G27" s="56"/>
      <c r="H27" s="56"/>
      <c r="I27" s="56"/>
    </row>
    <row r="28" spans="1:9" ht="15.75">
      <c r="A28" s="58"/>
      <c r="B28" s="60"/>
      <c r="C28" s="56"/>
      <c r="D28" s="61"/>
      <c r="E28" s="56"/>
      <c r="F28" s="56"/>
      <c r="G28" s="56"/>
      <c r="H28" s="56"/>
      <c r="I28" s="56"/>
    </row>
    <row r="29" spans="1:9" ht="12.75">
      <c r="A29" s="63"/>
      <c r="B29" s="63"/>
      <c r="C29" s="56"/>
      <c r="D29" s="56"/>
      <c r="E29" s="56"/>
      <c r="F29" s="56"/>
      <c r="G29" s="56"/>
      <c r="H29" s="56"/>
      <c r="I29" s="56"/>
    </row>
    <row r="30" spans="1:9" ht="78.75">
      <c r="A30" s="58" t="s">
        <v>97</v>
      </c>
      <c r="B30" s="59" t="s">
        <v>151</v>
      </c>
      <c r="C30" s="56"/>
      <c r="D30" s="56"/>
      <c r="E30" s="56"/>
      <c r="F30" s="56"/>
      <c r="G30" s="56"/>
      <c r="H30" s="56"/>
      <c r="I30" s="56"/>
    </row>
    <row r="31" spans="1:9" ht="38.25">
      <c r="A31" s="52" t="s">
        <v>17</v>
      </c>
      <c r="B31" s="59" t="s">
        <v>152</v>
      </c>
      <c r="C31" s="56"/>
      <c r="D31" s="56"/>
      <c r="E31" s="56"/>
      <c r="F31" s="56"/>
      <c r="G31" s="56"/>
      <c r="H31" s="56"/>
      <c r="I31" s="56"/>
    </row>
    <row r="32" spans="1:4" ht="25.5">
      <c r="A32" s="64" t="s">
        <v>98</v>
      </c>
      <c r="B32" s="59" t="s">
        <v>153</v>
      </c>
      <c r="D32" s="61" t="s">
        <v>154</v>
      </c>
    </row>
    <row r="34" spans="1:4" ht="47.25">
      <c r="A34" s="58" t="s">
        <v>99</v>
      </c>
      <c r="B34" s="59" t="s">
        <v>155</v>
      </c>
      <c r="D34" s="61" t="s">
        <v>154</v>
      </c>
    </row>
  </sheetData>
  <sheetProtection/>
  <mergeCells count="1">
    <mergeCell ref="I6:K6"/>
  </mergeCells>
  <printOptions/>
  <pageMargins left="0.48" right="0.42" top="0.56"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K29"/>
  <sheetViews>
    <sheetView zoomScale="200" zoomScaleNormal="200" zoomScalePageLayoutView="0" workbookViewId="0" topLeftCell="A1">
      <selection activeCell="A8" sqref="A8"/>
    </sheetView>
  </sheetViews>
  <sheetFormatPr defaultColWidth="9.140625" defaultRowHeight="12.75"/>
  <cols>
    <col min="1" max="1" width="43.421875" style="64" customWidth="1"/>
    <col min="2" max="2" width="27.8515625" style="64" customWidth="1"/>
    <col min="3" max="3" width="4.140625" style="50" customWidth="1"/>
    <col min="4" max="4" width="11.28125" style="50" customWidth="1"/>
    <col min="5" max="5" width="4.7109375" style="50" customWidth="1"/>
    <col min="6" max="6" width="9.00390625" style="50" customWidth="1"/>
    <col min="7" max="7" width="3.140625" style="50" customWidth="1"/>
    <col min="8" max="8" width="3.8515625" style="50" customWidth="1"/>
    <col min="9" max="11" width="11.8515625" style="50" bestFit="1" customWidth="1"/>
    <col min="12" max="16384" width="9.140625" style="50" customWidth="1"/>
  </cols>
  <sheetData>
    <row r="1" spans="1:2" ht="15.75">
      <c r="A1" s="48" t="s">
        <v>100</v>
      </c>
      <c r="B1" s="49"/>
    </row>
    <row r="2" spans="1:7" ht="15">
      <c r="A2" s="51"/>
      <c r="B2" s="52"/>
      <c r="F2" s="53"/>
      <c r="G2" s="53"/>
    </row>
    <row r="3" spans="1:2" ht="15.75">
      <c r="A3" s="51" t="s">
        <v>101</v>
      </c>
      <c r="B3" s="49"/>
    </row>
    <row r="4" spans="1:2" ht="15.75">
      <c r="A4" s="51"/>
      <c r="B4" s="49"/>
    </row>
    <row r="5" spans="1:2" ht="15.75">
      <c r="A5" s="48"/>
      <c r="B5" s="52"/>
    </row>
    <row r="6" spans="1:11" ht="15.75">
      <c r="A6" s="48"/>
      <c r="B6" s="52"/>
      <c r="F6" s="54" t="s">
        <v>106</v>
      </c>
      <c r="G6" s="54"/>
      <c r="H6" s="56"/>
      <c r="I6" s="89" t="s">
        <v>14</v>
      </c>
      <c r="J6" s="90"/>
      <c r="K6" s="90"/>
    </row>
    <row r="7" spans="1:11" ht="15">
      <c r="A7" s="51"/>
      <c r="B7" s="55" t="s">
        <v>15</v>
      </c>
      <c r="C7" s="56"/>
      <c r="D7" s="57" t="s">
        <v>16</v>
      </c>
      <c r="E7" s="57"/>
      <c r="F7" s="56" t="s">
        <v>107</v>
      </c>
      <c r="G7" s="56"/>
      <c r="H7" s="56"/>
      <c r="I7" s="56">
        <v>2014</v>
      </c>
      <c r="J7" s="50">
        <v>2015</v>
      </c>
      <c r="K7" s="50">
        <v>2016</v>
      </c>
    </row>
    <row r="8" spans="1:5" ht="12.75">
      <c r="A8" s="63"/>
      <c r="B8" s="63"/>
      <c r="C8" s="56"/>
      <c r="D8" s="56"/>
      <c r="E8" s="56"/>
    </row>
    <row r="9" spans="1:9" ht="47.25">
      <c r="A9" s="58" t="s">
        <v>102</v>
      </c>
      <c r="B9" s="65"/>
      <c r="C9" s="56"/>
      <c r="D9" s="56"/>
      <c r="E9" s="56"/>
      <c r="F9" s="56" t="s">
        <v>109</v>
      </c>
      <c r="G9" s="56"/>
      <c r="H9" s="56"/>
      <c r="I9" s="56"/>
    </row>
    <row r="10" spans="1:9" ht="12.75">
      <c r="A10" s="63"/>
      <c r="B10" s="63"/>
      <c r="C10" s="56"/>
      <c r="D10" s="56"/>
      <c r="E10" s="56"/>
      <c r="F10" s="56"/>
      <c r="G10" s="56"/>
      <c r="H10" s="56"/>
      <c r="I10" s="56"/>
    </row>
    <row r="11" spans="1:11" ht="89.25" customHeight="1">
      <c r="A11" s="58" t="s">
        <v>103</v>
      </c>
      <c r="B11" s="60" t="s">
        <v>157</v>
      </c>
      <c r="C11" s="56"/>
      <c r="D11" s="61" t="s">
        <v>156</v>
      </c>
      <c r="E11" s="56"/>
      <c r="F11" s="66" t="s">
        <v>109</v>
      </c>
      <c r="G11" s="66"/>
      <c r="H11" s="56"/>
      <c r="I11" s="62">
        <v>25000</v>
      </c>
      <c r="J11" s="68">
        <v>25000</v>
      </c>
      <c r="K11" s="68">
        <v>25000</v>
      </c>
    </row>
    <row r="12" spans="1:9" ht="12.75">
      <c r="A12" s="63"/>
      <c r="B12" s="50"/>
      <c r="C12" s="56"/>
      <c r="D12" s="56"/>
      <c r="E12" s="56"/>
      <c r="F12" s="56"/>
      <c r="G12" s="56"/>
      <c r="H12" s="56"/>
      <c r="I12" s="56"/>
    </row>
    <row r="13" spans="1:9" ht="47.25">
      <c r="A13" s="58" t="s">
        <v>104</v>
      </c>
      <c r="B13" s="59" t="s">
        <v>158</v>
      </c>
      <c r="C13" s="56"/>
      <c r="D13" s="56"/>
      <c r="E13" s="56"/>
      <c r="F13" s="56" t="s">
        <v>109</v>
      </c>
      <c r="G13" s="56"/>
      <c r="H13" s="56"/>
      <c r="I13" s="56"/>
    </row>
    <row r="14" spans="2:9" ht="12.75">
      <c r="B14" s="63"/>
      <c r="C14" s="56"/>
      <c r="D14" s="56"/>
      <c r="E14" s="56"/>
      <c r="F14" s="56"/>
      <c r="G14" s="56"/>
      <c r="H14" s="56"/>
      <c r="I14" s="56"/>
    </row>
    <row r="15" spans="1:9" ht="110.25">
      <c r="A15" s="58" t="s">
        <v>105</v>
      </c>
      <c r="B15" s="60" t="s">
        <v>159</v>
      </c>
      <c r="C15" s="56"/>
      <c r="D15" s="56"/>
      <c r="E15" s="56"/>
      <c r="F15" s="56" t="s">
        <v>109</v>
      </c>
      <c r="G15" s="56"/>
      <c r="H15" s="56"/>
      <c r="I15" s="56"/>
    </row>
    <row r="16" spans="1:9" ht="12.75">
      <c r="A16" s="63"/>
      <c r="B16" s="63"/>
      <c r="C16" s="56"/>
      <c r="D16" s="56"/>
      <c r="E16" s="56"/>
      <c r="F16" s="56"/>
      <c r="G16" s="56"/>
      <c r="H16" s="56"/>
      <c r="I16" s="56"/>
    </row>
    <row r="17" spans="1:9" ht="15.75">
      <c r="A17" s="58"/>
      <c r="B17" s="65"/>
      <c r="C17" s="56"/>
      <c r="D17" s="56"/>
      <c r="E17" s="56"/>
      <c r="F17" s="56"/>
      <c r="G17" s="56"/>
      <c r="H17" s="56"/>
      <c r="I17" s="56"/>
    </row>
    <row r="18" spans="1:9" ht="12.75">
      <c r="A18" s="63"/>
      <c r="B18" s="63"/>
      <c r="C18" s="56"/>
      <c r="D18" s="56"/>
      <c r="E18" s="56"/>
      <c r="F18" s="56"/>
      <c r="G18" s="56"/>
      <c r="H18" s="56"/>
      <c r="I18" s="56"/>
    </row>
    <row r="19" spans="1:9" ht="15.75">
      <c r="A19" s="58"/>
      <c r="B19" s="65"/>
      <c r="C19" s="56"/>
      <c r="D19" s="56"/>
      <c r="E19" s="56"/>
      <c r="F19" s="56">
        <v>0</v>
      </c>
      <c r="G19" s="56"/>
      <c r="H19" s="56"/>
      <c r="I19" s="56"/>
    </row>
    <row r="20" spans="1:9" ht="12.75">
      <c r="A20" s="63"/>
      <c r="B20" s="63"/>
      <c r="C20" s="56"/>
      <c r="D20" s="56"/>
      <c r="E20" s="56"/>
      <c r="F20" s="56"/>
      <c r="G20" s="56"/>
      <c r="H20" s="56"/>
      <c r="I20" s="56"/>
    </row>
    <row r="21" spans="1:9" ht="15.75">
      <c r="A21" s="58"/>
      <c r="B21" s="65"/>
      <c r="C21" s="56"/>
      <c r="D21" s="56"/>
      <c r="E21" s="56"/>
      <c r="F21" s="56">
        <v>0</v>
      </c>
      <c r="G21" s="56"/>
      <c r="H21" s="56"/>
      <c r="I21" s="56"/>
    </row>
    <row r="22" spans="1:9" ht="15">
      <c r="A22" s="52"/>
      <c r="B22" s="63"/>
      <c r="C22" s="56"/>
      <c r="D22" s="56"/>
      <c r="E22" s="56"/>
      <c r="F22" s="56"/>
      <c r="G22" s="56"/>
      <c r="H22" s="56"/>
      <c r="I22" s="56"/>
    </row>
    <row r="23" spans="1:9" ht="15.75">
      <c r="A23" s="58"/>
      <c r="B23" s="65"/>
      <c r="C23" s="56"/>
      <c r="D23" s="56"/>
      <c r="E23" s="56"/>
      <c r="F23" s="56">
        <v>0</v>
      </c>
      <c r="G23" s="56"/>
      <c r="H23" s="56"/>
      <c r="I23" s="56"/>
    </row>
    <row r="24" spans="1:9" ht="12.75">
      <c r="A24" s="63"/>
      <c r="B24" s="63"/>
      <c r="C24" s="56"/>
      <c r="D24" s="56"/>
      <c r="E24" s="56"/>
      <c r="F24" s="56"/>
      <c r="G24" s="56"/>
      <c r="H24" s="56"/>
      <c r="I24" s="56"/>
    </row>
    <row r="25" spans="1:9" ht="15.75">
      <c r="A25" s="58"/>
      <c r="B25" s="63"/>
      <c r="C25" s="56"/>
      <c r="D25" s="56"/>
      <c r="E25" s="56"/>
      <c r="F25" s="56"/>
      <c r="G25" s="56"/>
      <c r="H25" s="56"/>
      <c r="I25" s="56"/>
    </row>
    <row r="26" spans="1:9" ht="15">
      <c r="A26" s="52"/>
      <c r="B26" s="63"/>
      <c r="C26" s="56"/>
      <c r="D26" s="56"/>
      <c r="E26" s="56"/>
      <c r="F26" s="56"/>
      <c r="G26" s="56"/>
      <c r="H26" s="56"/>
      <c r="I26" s="56"/>
    </row>
    <row r="29" ht="15.75">
      <c r="A29" s="58"/>
    </row>
  </sheetData>
  <sheetProtection/>
  <mergeCells count="1">
    <mergeCell ref="I6:K6"/>
  </mergeCells>
  <printOptions/>
  <pageMargins left="0.48" right="0.42" top="0.56"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K29"/>
  <sheetViews>
    <sheetView zoomScale="200" zoomScaleNormal="200" zoomScalePageLayoutView="0" workbookViewId="0" topLeftCell="A35">
      <selection activeCell="B10" sqref="B10"/>
    </sheetView>
  </sheetViews>
  <sheetFormatPr defaultColWidth="9.140625" defaultRowHeight="12.75"/>
  <cols>
    <col min="1" max="1" width="43.421875" style="64" customWidth="1"/>
    <col min="2" max="2" width="27.8515625" style="64" customWidth="1"/>
    <col min="3" max="3" width="4.140625" style="50" customWidth="1"/>
    <col min="4" max="4" width="11.28125" style="50" customWidth="1"/>
    <col min="5" max="5" width="4.7109375" style="50" customWidth="1"/>
    <col min="6" max="6" width="9.00390625" style="50" customWidth="1"/>
    <col min="7" max="7" width="3.140625" style="50" customWidth="1"/>
    <col min="8" max="8" width="3.8515625" style="50" customWidth="1"/>
    <col min="9" max="11" width="11.8515625" style="50" bestFit="1" customWidth="1"/>
    <col min="12" max="16384" width="9.140625" style="50" customWidth="1"/>
  </cols>
  <sheetData>
    <row r="1" spans="1:2" ht="15.75">
      <c r="A1" s="48" t="s">
        <v>160</v>
      </c>
      <c r="B1" s="49"/>
    </row>
    <row r="2" spans="1:7" ht="15">
      <c r="A2" s="51"/>
      <c r="B2" s="52"/>
      <c r="F2" s="53"/>
      <c r="G2" s="53"/>
    </row>
    <row r="3" spans="1:2" ht="15.75">
      <c r="A3" s="51" t="s">
        <v>101</v>
      </c>
      <c r="B3" s="49"/>
    </row>
    <row r="4" spans="1:2" ht="15.75">
      <c r="A4" s="51"/>
      <c r="B4" s="49"/>
    </row>
    <row r="5" spans="1:2" ht="15.75">
      <c r="A5" s="48"/>
      <c r="B5" s="52"/>
    </row>
    <row r="6" spans="1:11" ht="15.75">
      <c r="A6" s="48"/>
      <c r="B6" s="52"/>
      <c r="F6" s="54" t="s">
        <v>106</v>
      </c>
      <c r="G6" s="54"/>
      <c r="H6" s="56"/>
      <c r="I6" s="89" t="s">
        <v>14</v>
      </c>
      <c r="J6" s="90"/>
      <c r="K6" s="90"/>
    </row>
    <row r="7" spans="1:11" ht="15">
      <c r="A7" s="51"/>
      <c r="B7" s="55" t="s">
        <v>15</v>
      </c>
      <c r="C7" s="56"/>
      <c r="D7" s="57" t="s">
        <v>16</v>
      </c>
      <c r="E7" s="57"/>
      <c r="F7" s="56" t="s">
        <v>107</v>
      </c>
      <c r="G7" s="56"/>
      <c r="H7" s="56"/>
      <c r="I7" s="56">
        <v>2014</v>
      </c>
      <c r="J7" s="50">
        <v>2015</v>
      </c>
      <c r="K7" s="50">
        <v>2016</v>
      </c>
    </row>
    <row r="8" spans="1:5" ht="12.75">
      <c r="A8" s="63"/>
      <c r="B8" s="63"/>
      <c r="C8" s="56"/>
      <c r="D8" s="56"/>
      <c r="E8" s="56"/>
    </row>
    <row r="9" spans="1:9" ht="47.25">
      <c r="A9" s="58" t="s">
        <v>161</v>
      </c>
      <c r="B9" s="65"/>
      <c r="C9" s="56"/>
      <c r="D9" s="56"/>
      <c r="E9" s="56"/>
      <c r="F9" s="56" t="s">
        <v>109</v>
      </c>
      <c r="G9" s="56"/>
      <c r="H9" s="56"/>
      <c r="I9" s="56"/>
    </row>
    <row r="10" spans="1:9" ht="12.75">
      <c r="A10" s="63"/>
      <c r="B10" s="63"/>
      <c r="C10" s="56"/>
      <c r="D10" s="56"/>
      <c r="E10" s="56"/>
      <c r="F10" s="56"/>
      <c r="G10" s="56"/>
      <c r="H10" s="56"/>
      <c r="I10" s="56"/>
    </row>
    <row r="11" spans="1:11" ht="89.25" customHeight="1">
      <c r="A11" s="58" t="s">
        <v>163</v>
      </c>
      <c r="B11" s="60"/>
      <c r="C11" s="56"/>
      <c r="D11" s="61" t="s">
        <v>156</v>
      </c>
      <c r="E11" s="56"/>
      <c r="F11" s="66" t="s">
        <v>109</v>
      </c>
      <c r="G11" s="66"/>
      <c r="H11" s="56"/>
      <c r="I11" s="62">
        <v>25000</v>
      </c>
      <c r="J11" s="68">
        <v>25000</v>
      </c>
      <c r="K11" s="68">
        <v>25000</v>
      </c>
    </row>
    <row r="12" spans="1:9" ht="12.75">
      <c r="A12" s="63"/>
      <c r="B12" s="50"/>
      <c r="C12" s="56"/>
      <c r="D12" s="56"/>
      <c r="E12" s="56"/>
      <c r="F12" s="56"/>
      <c r="G12" s="56"/>
      <c r="H12" s="56"/>
      <c r="I12" s="56"/>
    </row>
    <row r="13" spans="1:9" ht="47.25">
      <c r="A13" s="58" t="s">
        <v>164</v>
      </c>
      <c r="B13" s="59" t="s">
        <v>17</v>
      </c>
      <c r="C13" s="56"/>
      <c r="D13" s="56"/>
      <c r="E13" s="56"/>
      <c r="F13" s="56" t="s">
        <v>109</v>
      </c>
      <c r="G13" s="56"/>
      <c r="H13" s="56"/>
      <c r="I13" s="56"/>
    </row>
    <row r="14" spans="1:9" ht="51">
      <c r="A14" s="59" t="s">
        <v>162</v>
      </c>
      <c r="B14" s="59" t="s">
        <v>166</v>
      </c>
      <c r="C14" s="56"/>
      <c r="D14" s="61" t="s">
        <v>165</v>
      </c>
      <c r="E14" s="56"/>
      <c r="F14" s="56"/>
      <c r="G14" s="56"/>
      <c r="H14" s="56"/>
      <c r="I14" s="56"/>
    </row>
    <row r="15" spans="1:9" ht="15.75">
      <c r="A15" s="58" t="s">
        <v>17</v>
      </c>
      <c r="B15" s="60" t="s">
        <v>17</v>
      </c>
      <c r="C15" s="56"/>
      <c r="D15" s="56"/>
      <c r="E15" s="56"/>
      <c r="F15" s="56" t="s">
        <v>109</v>
      </c>
      <c r="G15" s="56"/>
      <c r="H15" s="56"/>
      <c r="I15" s="56"/>
    </row>
    <row r="16" spans="1:9" ht="12.75">
      <c r="A16" s="59" t="s">
        <v>17</v>
      </c>
      <c r="B16" s="63"/>
      <c r="C16" s="56"/>
      <c r="D16" s="56"/>
      <c r="E16" s="56"/>
      <c r="F16" s="56"/>
      <c r="G16" s="56"/>
      <c r="H16" s="56"/>
      <c r="I16" s="56"/>
    </row>
    <row r="17" spans="1:9" ht="15.75">
      <c r="A17" s="58"/>
      <c r="B17" s="65"/>
      <c r="C17" s="56"/>
      <c r="D17" s="56"/>
      <c r="E17" s="56"/>
      <c r="F17" s="56"/>
      <c r="G17" s="56"/>
      <c r="H17" s="56"/>
      <c r="I17" s="56"/>
    </row>
    <row r="18" spans="1:9" ht="12.75">
      <c r="A18" s="63"/>
      <c r="B18" s="63"/>
      <c r="C18" s="56"/>
      <c r="D18" s="56"/>
      <c r="E18" s="56"/>
      <c r="F18" s="56"/>
      <c r="G18" s="56"/>
      <c r="H18" s="56"/>
      <c r="I18" s="56"/>
    </row>
    <row r="19" spans="1:9" ht="15.75">
      <c r="A19" s="58"/>
      <c r="B19" s="65"/>
      <c r="C19" s="56"/>
      <c r="D19" s="56"/>
      <c r="E19" s="56"/>
      <c r="F19" s="56">
        <v>0</v>
      </c>
      <c r="G19" s="56"/>
      <c r="H19" s="56"/>
      <c r="I19" s="56"/>
    </row>
    <row r="20" spans="1:9" ht="12.75">
      <c r="A20" s="63"/>
      <c r="B20" s="63"/>
      <c r="C20" s="56"/>
      <c r="D20" s="56"/>
      <c r="E20" s="56"/>
      <c r="F20" s="56"/>
      <c r="G20" s="56"/>
      <c r="H20" s="56"/>
      <c r="I20" s="56"/>
    </row>
    <row r="21" spans="1:9" ht="15.75">
      <c r="A21" s="58"/>
      <c r="B21" s="65"/>
      <c r="C21" s="56"/>
      <c r="D21" s="56"/>
      <c r="E21" s="56"/>
      <c r="F21" s="56">
        <v>0</v>
      </c>
      <c r="G21" s="56"/>
      <c r="H21" s="56"/>
      <c r="I21" s="56"/>
    </row>
    <row r="22" spans="1:9" ht="15">
      <c r="A22" s="52"/>
      <c r="B22" s="63"/>
      <c r="C22" s="56"/>
      <c r="D22" s="56"/>
      <c r="E22" s="56"/>
      <c r="F22" s="56"/>
      <c r="G22" s="56"/>
      <c r="H22" s="56"/>
      <c r="I22" s="56"/>
    </row>
    <row r="23" spans="1:9" ht="15.75">
      <c r="A23" s="58"/>
      <c r="B23" s="65"/>
      <c r="C23" s="56"/>
      <c r="D23" s="56"/>
      <c r="E23" s="56"/>
      <c r="F23" s="56">
        <v>0</v>
      </c>
      <c r="G23" s="56"/>
      <c r="H23" s="56"/>
      <c r="I23" s="56"/>
    </row>
    <row r="24" spans="1:9" ht="12.75">
      <c r="A24" s="63"/>
      <c r="B24" s="63"/>
      <c r="C24" s="56"/>
      <c r="D24" s="56"/>
      <c r="E24" s="56"/>
      <c r="F24" s="56"/>
      <c r="G24" s="56"/>
      <c r="H24" s="56"/>
      <c r="I24" s="56"/>
    </row>
    <row r="25" spans="1:9" ht="15.75">
      <c r="A25" s="58"/>
      <c r="B25" s="63"/>
      <c r="C25" s="56"/>
      <c r="D25" s="56"/>
      <c r="E25" s="56"/>
      <c r="F25" s="56"/>
      <c r="G25" s="56"/>
      <c r="H25" s="56"/>
      <c r="I25" s="56"/>
    </row>
    <row r="26" spans="1:9" ht="15">
      <c r="A26" s="52"/>
      <c r="B26" s="63"/>
      <c r="C26" s="56"/>
      <c r="D26" s="56"/>
      <c r="E26" s="56"/>
      <c r="F26" s="56"/>
      <c r="G26" s="56"/>
      <c r="H26" s="56"/>
      <c r="I26" s="56"/>
    </row>
    <row r="29" ht="15.75">
      <c r="A29" s="58"/>
    </row>
  </sheetData>
  <sheetProtection/>
  <mergeCells count="1">
    <mergeCell ref="I6:K6"/>
  </mergeCells>
  <printOptions/>
  <pageMargins left="0.48" right="0.42" top="0.56"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3:F28"/>
  <sheetViews>
    <sheetView zoomScale="70" zoomScaleNormal="70" zoomScalePageLayoutView="0" workbookViewId="0" topLeftCell="A1">
      <selection activeCell="B41" sqref="B41"/>
    </sheetView>
  </sheetViews>
  <sheetFormatPr defaultColWidth="9.140625" defaultRowHeight="12.75"/>
  <cols>
    <col min="1" max="1" width="55.421875" style="0" customWidth="1"/>
    <col min="2" max="2" width="76.8515625" style="0" customWidth="1"/>
    <col min="3" max="3" width="74.00390625" style="0" bestFit="1" customWidth="1"/>
    <col min="4" max="6" width="11.57421875" style="0" customWidth="1"/>
    <col min="7" max="11" width="8.28125" style="0" bestFit="1" customWidth="1"/>
    <col min="12" max="12" width="11.421875" style="0" bestFit="1" customWidth="1"/>
  </cols>
  <sheetData>
    <row r="3" spans="1:6" ht="12.75">
      <c r="A3" s="17"/>
      <c r="B3" s="18"/>
      <c r="C3" s="18"/>
      <c r="D3" s="21" t="s">
        <v>63</v>
      </c>
      <c r="E3" s="18"/>
      <c r="F3" s="19"/>
    </row>
    <row r="4" spans="1:6" ht="12.75">
      <c r="A4" s="21" t="s">
        <v>43</v>
      </c>
      <c r="B4" s="21" t="s">
        <v>44</v>
      </c>
      <c r="C4" s="21" t="s">
        <v>41</v>
      </c>
      <c r="D4" s="17" t="s">
        <v>64</v>
      </c>
      <c r="E4" s="31" t="s">
        <v>65</v>
      </c>
      <c r="F4" s="32" t="s">
        <v>66</v>
      </c>
    </row>
    <row r="5" spans="1:6" ht="12.75">
      <c r="A5" s="17" t="s">
        <v>18</v>
      </c>
      <c r="B5" s="17" t="s">
        <v>17</v>
      </c>
      <c r="C5" s="17" t="s">
        <v>53</v>
      </c>
      <c r="D5" s="33"/>
      <c r="E5" s="39"/>
      <c r="F5" s="34">
        <v>4</v>
      </c>
    </row>
    <row r="6" spans="1:6" ht="12.75">
      <c r="A6" s="20"/>
      <c r="B6" s="42" t="s">
        <v>56</v>
      </c>
      <c r="C6" s="43"/>
      <c r="D6" s="44"/>
      <c r="E6" s="45"/>
      <c r="F6" s="46">
        <v>4</v>
      </c>
    </row>
    <row r="7" spans="1:6" ht="12.75">
      <c r="A7" s="20"/>
      <c r="B7" s="17" t="s">
        <v>19</v>
      </c>
      <c r="C7" s="17" t="s">
        <v>45</v>
      </c>
      <c r="D7" s="33">
        <v>100</v>
      </c>
      <c r="E7" s="39">
        <v>0</v>
      </c>
      <c r="F7" s="34">
        <v>0</v>
      </c>
    </row>
    <row r="8" spans="1:6" ht="12.75">
      <c r="A8" s="20"/>
      <c r="B8" s="20"/>
      <c r="C8" s="22" t="s">
        <v>53</v>
      </c>
      <c r="D8" s="35"/>
      <c r="E8" s="40"/>
      <c r="F8" s="36"/>
    </row>
    <row r="9" spans="1:6" ht="12.75">
      <c r="A9" s="20"/>
      <c r="B9" s="20"/>
      <c r="C9" s="22" t="s">
        <v>67</v>
      </c>
      <c r="D9" s="35">
        <v>5</v>
      </c>
      <c r="E9" s="40"/>
      <c r="F9" s="36"/>
    </row>
    <row r="10" spans="1:6" ht="12.75">
      <c r="A10" s="20"/>
      <c r="B10" s="20"/>
      <c r="C10" s="22" t="s">
        <v>69</v>
      </c>
      <c r="D10" s="35">
        <v>50</v>
      </c>
      <c r="E10" s="40">
        <v>0</v>
      </c>
      <c r="F10" s="36">
        <v>50</v>
      </c>
    </row>
    <row r="11" spans="1:6" ht="12.75">
      <c r="A11" s="20"/>
      <c r="B11" s="20"/>
      <c r="C11" s="22" t="s">
        <v>68</v>
      </c>
      <c r="D11" s="35">
        <v>0</v>
      </c>
      <c r="E11" s="40">
        <v>100</v>
      </c>
      <c r="F11" s="36">
        <v>0</v>
      </c>
    </row>
    <row r="12" spans="1:6" ht="12.75">
      <c r="A12" s="20"/>
      <c r="B12" s="20"/>
      <c r="C12" s="22" t="s">
        <v>70</v>
      </c>
      <c r="D12" s="35">
        <v>15</v>
      </c>
      <c r="E12" s="40">
        <v>12</v>
      </c>
      <c r="F12" s="36">
        <v>3</v>
      </c>
    </row>
    <row r="13" spans="1:6" ht="12.75">
      <c r="A13" s="20"/>
      <c r="B13" s="42" t="s">
        <v>57</v>
      </c>
      <c r="C13" s="43"/>
      <c r="D13" s="44">
        <v>170</v>
      </c>
      <c r="E13" s="45">
        <v>112</v>
      </c>
      <c r="F13" s="46">
        <v>53</v>
      </c>
    </row>
    <row r="14" spans="1:6" ht="12.75">
      <c r="A14" s="20"/>
      <c r="B14" s="17" t="s">
        <v>20</v>
      </c>
      <c r="C14" s="17" t="s">
        <v>46</v>
      </c>
      <c r="D14" s="33">
        <v>40</v>
      </c>
      <c r="E14" s="39">
        <v>4</v>
      </c>
      <c r="F14" s="34">
        <v>4</v>
      </c>
    </row>
    <row r="15" spans="1:6" ht="12.75">
      <c r="A15" s="20"/>
      <c r="B15" s="20"/>
      <c r="C15" s="22" t="s">
        <v>47</v>
      </c>
      <c r="D15" s="35">
        <v>50</v>
      </c>
      <c r="E15" s="40">
        <v>4</v>
      </c>
      <c r="F15" s="36">
        <v>5</v>
      </c>
    </row>
    <row r="16" spans="1:6" ht="12.75">
      <c r="A16" s="20"/>
      <c r="B16" s="20"/>
      <c r="C16" s="22" t="s">
        <v>48</v>
      </c>
      <c r="D16" s="35">
        <v>10</v>
      </c>
      <c r="E16" s="40">
        <v>5</v>
      </c>
      <c r="F16" s="36">
        <v>2</v>
      </c>
    </row>
    <row r="17" spans="1:6" ht="12.75">
      <c r="A17" s="20"/>
      <c r="B17" s="42" t="s">
        <v>58</v>
      </c>
      <c r="C17" s="43"/>
      <c r="D17" s="44">
        <v>100</v>
      </c>
      <c r="E17" s="45">
        <v>13</v>
      </c>
      <c r="F17" s="46">
        <v>11</v>
      </c>
    </row>
    <row r="18" spans="1:6" ht="12.75">
      <c r="A18" s="20"/>
      <c r="B18" s="17" t="s">
        <v>21</v>
      </c>
      <c r="C18" s="17" t="s">
        <v>50</v>
      </c>
      <c r="D18" s="33">
        <v>11</v>
      </c>
      <c r="E18" s="39">
        <v>11</v>
      </c>
      <c r="F18" s="34">
        <v>1</v>
      </c>
    </row>
    <row r="19" spans="1:6" ht="12.75">
      <c r="A19" s="20"/>
      <c r="B19" s="20"/>
      <c r="C19" s="22" t="s">
        <v>49</v>
      </c>
      <c r="D19" s="35">
        <v>23</v>
      </c>
      <c r="E19" s="40">
        <v>1</v>
      </c>
      <c r="F19" s="36">
        <v>2</v>
      </c>
    </row>
    <row r="20" spans="1:6" ht="12.75">
      <c r="A20" s="20"/>
      <c r="B20" s="42" t="s">
        <v>59</v>
      </c>
      <c r="C20" s="43"/>
      <c r="D20" s="44">
        <v>34</v>
      </c>
      <c r="E20" s="45">
        <v>12</v>
      </c>
      <c r="F20" s="46">
        <v>3</v>
      </c>
    </row>
    <row r="21" spans="1:6" ht="12.75">
      <c r="A21" s="20"/>
      <c r="B21" s="17" t="s">
        <v>22</v>
      </c>
      <c r="C21" s="17" t="s">
        <v>51</v>
      </c>
      <c r="D21" s="33"/>
      <c r="E21" s="39"/>
      <c r="F21" s="34">
        <v>3</v>
      </c>
    </row>
    <row r="22" spans="1:6" ht="12.75">
      <c r="A22" s="20"/>
      <c r="B22" s="42" t="s">
        <v>60</v>
      </c>
      <c r="C22" s="43"/>
      <c r="D22" s="44"/>
      <c r="E22" s="45"/>
      <c r="F22" s="46">
        <v>3</v>
      </c>
    </row>
    <row r="23" spans="1:6" ht="12.75">
      <c r="A23" s="20"/>
      <c r="B23" s="17" t="s">
        <v>23</v>
      </c>
      <c r="C23" s="17" t="s">
        <v>52</v>
      </c>
      <c r="D23" s="33">
        <v>55</v>
      </c>
      <c r="E23" s="39">
        <v>2</v>
      </c>
      <c r="F23" s="34">
        <v>5</v>
      </c>
    </row>
    <row r="24" spans="1:6" ht="12.75">
      <c r="A24" s="20"/>
      <c r="B24" s="42" t="s">
        <v>61</v>
      </c>
      <c r="C24" s="43"/>
      <c r="D24" s="44">
        <v>55</v>
      </c>
      <c r="E24" s="45">
        <v>2</v>
      </c>
      <c r="F24" s="46">
        <v>5</v>
      </c>
    </row>
    <row r="25" spans="1:6" ht="12.75">
      <c r="A25" s="20"/>
      <c r="B25" s="17" t="s">
        <v>53</v>
      </c>
      <c r="C25" s="17" t="s">
        <v>53</v>
      </c>
      <c r="D25" s="33"/>
      <c r="E25" s="39"/>
      <c r="F25" s="34"/>
    </row>
    <row r="26" spans="1:6" ht="12.75">
      <c r="A26" s="20"/>
      <c r="B26" s="42" t="s">
        <v>62</v>
      </c>
      <c r="C26" s="43"/>
      <c r="D26" s="44"/>
      <c r="E26" s="45"/>
      <c r="F26" s="46"/>
    </row>
    <row r="27" spans="1:6" ht="12.75">
      <c r="A27" s="17" t="s">
        <v>55</v>
      </c>
      <c r="B27" s="18"/>
      <c r="C27" s="18"/>
      <c r="D27" s="33">
        <v>359</v>
      </c>
      <c r="E27" s="39">
        <v>139</v>
      </c>
      <c r="F27" s="34">
        <v>79</v>
      </c>
    </row>
    <row r="28" spans="1:6" ht="12.75">
      <c r="A28" s="23" t="s">
        <v>54</v>
      </c>
      <c r="B28" s="24"/>
      <c r="C28" s="24"/>
      <c r="D28" s="37">
        <v>359</v>
      </c>
      <c r="E28" s="41">
        <v>139</v>
      </c>
      <c r="F28" s="38">
        <v>79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7"/>
  <sheetViews>
    <sheetView zoomScale="220" zoomScaleNormal="220" zoomScalePageLayoutView="0" workbookViewId="0" topLeftCell="A1">
      <selection activeCell="A4" sqref="A4"/>
    </sheetView>
  </sheetViews>
  <sheetFormatPr defaultColWidth="9.140625" defaultRowHeight="12.75"/>
  <cols>
    <col min="3" max="3" width="34.421875" style="0" bestFit="1" customWidth="1"/>
  </cols>
  <sheetData>
    <row r="1" ht="12.75">
      <c r="A1" s="16" t="s">
        <v>39</v>
      </c>
    </row>
    <row r="2" spans="1:2" ht="12.75">
      <c r="A2" s="16" t="s">
        <v>27</v>
      </c>
      <c r="B2" s="16" t="s">
        <v>38</v>
      </c>
    </row>
    <row r="3" spans="1:2" ht="12.75">
      <c r="A3" s="16" t="s">
        <v>30</v>
      </c>
      <c r="B3" s="16" t="s">
        <v>31</v>
      </c>
    </row>
    <row r="4" spans="1:2" ht="12.75">
      <c r="A4" s="16" t="s">
        <v>32</v>
      </c>
      <c r="B4" s="16" t="s">
        <v>33</v>
      </c>
    </row>
    <row r="5" spans="1:3" ht="12.75">
      <c r="A5" s="16" t="s">
        <v>34</v>
      </c>
      <c r="B5" s="16" t="s">
        <v>35</v>
      </c>
      <c r="C5" s="16" t="s">
        <v>40</v>
      </c>
    </row>
    <row r="6" spans="1:2" ht="12.75">
      <c r="A6" s="16" t="s">
        <v>28</v>
      </c>
      <c r="B6" s="16" t="s">
        <v>29</v>
      </c>
    </row>
    <row r="7" spans="1:2" ht="12.75">
      <c r="A7" s="16" t="s">
        <v>36</v>
      </c>
      <c r="B7" s="16" t="s">
        <v>37</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G4"/>
  <sheetViews>
    <sheetView zoomScale="200" zoomScaleNormal="200" zoomScalePageLayoutView="0" workbookViewId="0" topLeftCell="A1">
      <selection activeCell="A2" sqref="A2"/>
    </sheetView>
  </sheetViews>
  <sheetFormatPr defaultColWidth="9.140625" defaultRowHeight="12.75"/>
  <cols>
    <col min="1" max="1" width="39.7109375" style="0" bestFit="1" customWidth="1"/>
  </cols>
  <sheetData>
    <row r="2" spans="1:7" ht="15">
      <c r="A2" s="14" t="s">
        <v>25</v>
      </c>
      <c r="B2" s="14"/>
      <c r="F2" s="4"/>
      <c r="G2" s="4"/>
    </row>
    <row r="3" spans="1:2" ht="24">
      <c r="A3" s="14" t="s">
        <v>24</v>
      </c>
      <c r="B3" s="15"/>
    </row>
    <row r="4" spans="1:2" ht="12.75">
      <c r="A4" s="14" t="s">
        <v>26</v>
      </c>
      <c r="B4" s="1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dc:creator>
  <cp:keywords/>
  <dc:description/>
  <cp:lastModifiedBy>NCSILC</cp:lastModifiedBy>
  <cp:lastPrinted>2014-01-16T22:37:02Z</cp:lastPrinted>
  <dcterms:created xsi:type="dcterms:W3CDTF">2014-01-15T20:28:16Z</dcterms:created>
  <dcterms:modified xsi:type="dcterms:W3CDTF">2014-07-15T13:39:18Z</dcterms:modified>
  <cp:category/>
  <cp:version/>
  <cp:contentType/>
  <cp:contentStatus/>
</cp:coreProperties>
</file>